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150" windowHeight="7785" tabRatio="936" activeTab="1"/>
  </bookViews>
  <sheets>
    <sheet name="стр.1" sheetId="1" r:id="rId1"/>
    <sheet name="стр.2_таб.1_7" sheetId="2" r:id="rId2"/>
    <sheet name="стр.3_0503161" sheetId="3" r:id="rId3"/>
    <sheet name="стр.4_0503162" sheetId="4" r:id="rId4"/>
    <sheet name="стр.5_0503163" sheetId="5" r:id="rId5"/>
    <sheet name="стр.6_0503164" sheetId="6" r:id="rId6"/>
    <sheet name="стр.7_0503166" sheetId="7" r:id="rId7"/>
    <sheet name="стр.9_12_0503168 )" sheetId="8" r:id="rId8"/>
    <sheet name="стр.26_27_0503177" sheetId="9" r:id="rId9"/>
    <sheet name="стр.13_-0503169д" sheetId="10" r:id="rId10"/>
    <sheet name="стр-140503169к" sheetId="11" r:id="rId11"/>
    <sheet name="стр.15-0503171" sheetId="12" r:id="rId12"/>
  </sheets>
  <definedNames>
    <definedName name="_xlnm.Print_Area" localSheetId="0">'стр.1'!$A$1:$DD$60</definedName>
    <definedName name="_xlnm.Print_Area" localSheetId="1">'стр.2_таб.1_7'!$A$1:$DC$117</definedName>
    <definedName name="_xlnm.Print_Area" localSheetId="8">'стр.26_27_0503177'!$A$1:$FD$68</definedName>
    <definedName name="_xlnm.Print_Area" localSheetId="2">'стр.3_0503161'!$A$1:$FK$30</definedName>
    <definedName name="_xlnm.Print_Area" localSheetId="3">'стр.4_0503162'!$A$1:$DD$14</definedName>
    <definedName name="_xlnm.Print_Area" localSheetId="4">'стр.5_0503163'!$A$1:$DD$22</definedName>
    <definedName name="_xlnm.Print_Area" localSheetId="5">'стр.6_0503164'!$A$1:$DD$28</definedName>
    <definedName name="_xlnm.Print_Area" localSheetId="7">'стр.9_12_0503168 )'!$A$1:$FI$75</definedName>
  </definedNames>
  <calcPr fullCalcOnLoad="1"/>
</workbook>
</file>

<file path=xl/sharedStrings.xml><?xml version="1.0" encoding="utf-8"?>
<sst xmlns="http://schemas.openxmlformats.org/spreadsheetml/2006/main" count="1162" uniqueCount="635">
  <si>
    <t xml:space="preserve">1. Установить, что субсидии из бюджета Новороговского сельского поселения Егорлыкского района предоставляются следующим категориям юридических лиц (за исключением субсидий государственным (муниципальным) учреждениям), индивидуальных предпринимателей, физических лиц - производителей товаров (работ, услуг), некоммерческим организациям, не являющимся казенными учреждениями:
- муниципальным унитарным предприятиям, осуществляющим содержание и ремонт (включая капитальный ремонт и реконструкцию) систем водоснабжения - на возмещение части затрат в связи с производством (реализацией) товаров, выполнением работ, оказанием услуг, а также на софинансирование исполнения денежных обязательств и обязательных платежей по восстановлению платежеспособности.
</t>
  </si>
  <si>
    <t>Статья 7.  Межбюджетные трансферты</t>
  </si>
  <si>
    <t>1. Утвердить перечень главных администраторов доходов  бюджета Новороговского сельского поселения Егорлыкского района – органов местного самоуправления Новороговского сельского поселения согласно приложению 6  к настоящему Решению.</t>
  </si>
  <si>
    <t>2. Утвердить перечень главных администраторов доходов  бюджета Новороговского сельского поселения Егорлыкского района – органов государственной власти Российской Федерации, Ростовской области и органов местного самоуправления Егорлыкского района согласно приложению 7 к настоящему  Решению.</t>
  </si>
  <si>
    <t>Показатели исполнения</t>
  </si>
  <si>
    <t>1. Движение основных средств</t>
  </si>
  <si>
    <t>1.1. Основные средства</t>
  </si>
  <si>
    <t>Жилые помещения</t>
  </si>
  <si>
    <t>Нежилые помещения</t>
  </si>
  <si>
    <t>Сооружения</t>
  </si>
  <si>
    <t>Машины и оборудование</t>
  </si>
  <si>
    <t>Транспортные средства</t>
  </si>
  <si>
    <t>Производственный и хозяйственный инвентарь</t>
  </si>
  <si>
    <t>Библиотечный фонд</t>
  </si>
  <si>
    <t>Прочие основные средства</t>
  </si>
  <si>
    <t>010100000</t>
  </si>
  <si>
    <t>013</t>
  </si>
  <si>
    <t>014</t>
  </si>
  <si>
    <t>015</t>
  </si>
  <si>
    <t>016</t>
  </si>
  <si>
    <t>017</t>
  </si>
  <si>
    <t>018</t>
  </si>
  <si>
    <t>1.2. Амортизация основных средств</t>
  </si>
  <si>
    <t>010400000</t>
  </si>
  <si>
    <t>Амортизация жилых помещений</t>
  </si>
  <si>
    <t>053</t>
  </si>
  <si>
    <t>Амортизация нежилых помещений</t>
  </si>
  <si>
    <t>Амортизация сооружений</t>
  </si>
  <si>
    <t xml:space="preserve">Вид деятельности </t>
  </si>
  <si>
    <t>Счет аналитического учета</t>
  </si>
  <si>
    <t>код</t>
  </si>
  <si>
    <t>Наличие
на начало
года</t>
  </si>
  <si>
    <t>Поступление
(увеличение)</t>
  </si>
  <si>
    <t>Выбытие
(уменьшение)</t>
  </si>
  <si>
    <t>Наличие
на конец
года</t>
  </si>
  <si>
    <t>1. Нефинансовые активы</t>
  </si>
  <si>
    <t>054</t>
  </si>
  <si>
    <t>055</t>
  </si>
  <si>
    <t>056</t>
  </si>
  <si>
    <t>057</t>
  </si>
  <si>
    <t>Амортизация машин и оборудования</t>
  </si>
  <si>
    <t>Амортизация транспортных средств</t>
  </si>
  <si>
    <t>Амортизация производственного и хозяйственного инвентаря</t>
  </si>
  <si>
    <t>Амортизация библиотечного фонда</t>
  </si>
  <si>
    <t>Амортизация прочих основных средств</t>
  </si>
  <si>
    <t>070</t>
  </si>
  <si>
    <t>1.4. Основные средства в пути</t>
  </si>
  <si>
    <t>110</t>
  </si>
  <si>
    <t>2.1. Нематериальные активы</t>
  </si>
  <si>
    <t>2. Движение нематериальных активов</t>
  </si>
  <si>
    <t>2.2. Амортизация нематериальных активов</t>
  </si>
  <si>
    <t>3. Движение непроизведенных активов</t>
  </si>
  <si>
    <t>3.1. Непроизведенные активы</t>
  </si>
  <si>
    <t>010300000</t>
  </si>
  <si>
    <t>Земля</t>
  </si>
  <si>
    <t>Ресурсы недр</t>
  </si>
  <si>
    <t>Прочие непроизведенные активы</t>
  </si>
  <si>
    <t>151</t>
  </si>
  <si>
    <t>152</t>
  </si>
  <si>
    <t>153</t>
  </si>
  <si>
    <t>Форма 0503168 с. 3</t>
  </si>
  <si>
    <t>таблица № 3</t>
  </si>
  <si>
    <t>Ремонт асфальтобетонного покрытия автомобильных дорог общего пользования местного значения.</t>
  </si>
  <si>
    <t>шт</t>
  </si>
  <si>
    <t>Положение "О порядке списания муниципального имущества муниципального образования "Новороговское сельское поселение"</t>
  </si>
  <si>
    <t>0502</t>
  </si>
  <si>
    <t>Разработка ПСД по объекту "Капитальный ремонт разводящих сетей водоснабжения ст. Новороговской Егорлыкского района Ростовской области"</t>
  </si>
  <si>
    <t>Услуги уличного освещения,содержание мест захоронения,прочие мероприятия по благоустройству территории сельского поселения.</t>
  </si>
  <si>
    <t>По счетам расчетов 020600000, 030200000, 030402000, 030301000,0 30403000 отсутсвуют показатели со знаком "минус".</t>
  </si>
  <si>
    <t>3.2. Капитальные вложения в непроизведенные активы</t>
  </si>
  <si>
    <t>4. Движение материальных запасов</t>
  </si>
  <si>
    <t>4.1. Материальные запасы</t>
  </si>
  <si>
    <t>010500000</t>
  </si>
  <si>
    <t>190</t>
  </si>
  <si>
    <t>230</t>
  </si>
  <si>
    <t>4.3. Материальные запасы в пути</t>
  </si>
  <si>
    <t>2. Нефинансовые активы, составляющие имущество казны</t>
  </si>
  <si>
    <t>1.1. Недвижимое имущество в составе имущества казны</t>
  </si>
  <si>
    <t>320</t>
  </si>
  <si>
    <t>330</t>
  </si>
  <si>
    <t>1.2. Амортизация недвижимого имущества в составе имущества казны</t>
  </si>
  <si>
    <t>2.2. Амортизация движимого имущества в составе имущества казны</t>
  </si>
  <si>
    <t>360</t>
  </si>
  <si>
    <t>370</t>
  </si>
  <si>
    <t>420</t>
  </si>
  <si>
    <t>430</t>
  </si>
  <si>
    <t>440</t>
  </si>
  <si>
    <t>3.1. Нематериальные активы в составе имущества казны</t>
  </si>
  <si>
    <t>3.2. Амортизация нематериальных активов в составе имущества казны</t>
  </si>
  <si>
    <t>4. Непроизведенные активы в составе имущества казны</t>
  </si>
  <si>
    <t>5. Материальные запасы в составе 
имущества казны</t>
  </si>
  <si>
    <t>Форма 0503168 с. 4</t>
  </si>
  <si>
    <t>900</t>
  </si>
  <si>
    <t>Сведения об использовании информационно-коммуникационных технологий</t>
  </si>
  <si>
    <t>058</t>
  </si>
  <si>
    <t>2.1. Движимое имущество казны в составе имущества казны</t>
  </si>
  <si>
    <t>1. Движение недвижимого имущества казны</t>
  </si>
  <si>
    <t>2. Движение движимого имущества 
в составе имущества казны</t>
  </si>
  <si>
    <t>3. Движение нематериальных активов 
в составе имущества казны</t>
  </si>
  <si>
    <t>Код расходов по БК</t>
  </si>
  <si>
    <t>Х</t>
  </si>
  <si>
    <t>разработка технической документации</t>
  </si>
  <si>
    <t>разработка нормативных правовых актов</t>
  </si>
  <si>
    <t>разработка прочих документов</t>
  </si>
  <si>
    <t>2. Разработка (доработка) программного обеспечения, всего</t>
  </si>
  <si>
    <t>разработка программного обеспечения (приобретение исключительных прав)</t>
  </si>
  <si>
    <t>022</t>
  </si>
  <si>
    <t>доработка специализированного программного обеспечения прикладных систем</t>
  </si>
  <si>
    <t>030</t>
  </si>
  <si>
    <t>031</t>
  </si>
  <si>
    <t>032</t>
  </si>
  <si>
    <t>иные капитальные вложения</t>
  </si>
  <si>
    <t>041</t>
  </si>
  <si>
    <t>042</t>
  </si>
  <si>
    <t>043</t>
  </si>
  <si>
    <t>044</t>
  </si>
  <si>
    <t>приобретение автоматизированных рабочих мест, транспортно-коммуникационного оборудования, серверного, периферийного и др. оборудования</t>
  </si>
  <si>
    <t>услуги по доставке и складированию оборудования, не включая расходы по закупке запасных инструментов и принадлежностей (комплектующих)</t>
  </si>
  <si>
    <t>осуществление комплекса работ по специальным проверкам и исследованиям</t>
  </si>
  <si>
    <t>5. Приобретение неисключительных прав на программное обеспечение, всего</t>
  </si>
  <si>
    <t>6. Услуги по аренде оборудования, всего</t>
  </si>
  <si>
    <t>7. Подключение (обеспечение доступа) к внешним информационным ресурсам, всего</t>
  </si>
  <si>
    <t>071</t>
  </si>
  <si>
    <t>072</t>
  </si>
  <si>
    <t>073</t>
  </si>
  <si>
    <t>приобретение и обновление справочно-информационных баз данных (покупка контента)</t>
  </si>
  <si>
    <t>доступ к сети Интернет</t>
  </si>
  <si>
    <t>Форма 0503177 с. 2</t>
  </si>
  <si>
    <t>081</t>
  </si>
  <si>
    <t>082</t>
  </si>
  <si>
    <t>обеспечение функционирования и поддержка работоспособности прикладного и системного программного обеспечения</t>
  </si>
  <si>
    <t>090</t>
  </si>
  <si>
    <t>091</t>
  </si>
  <si>
    <t>092</t>
  </si>
  <si>
    <t>093</t>
  </si>
  <si>
    <t>разработка курсов для обучения</t>
  </si>
  <si>
    <t>прочее обучение в области информационно-коммуникационных технологий</t>
  </si>
  <si>
    <t>100</t>
  </si>
  <si>
    <t>доступ к телефонной сети связи общего пользования; предоставление доступа к услугам междугородной и международной связи</t>
  </si>
  <si>
    <t>обучение пользователей создаваемых прикладных систем (ПО)</t>
  </si>
  <si>
    <t>казенные учреждения</t>
  </si>
  <si>
    <t>в том числе получатели</t>
  </si>
  <si>
    <t>органы власти, территориаль-ные органы</t>
  </si>
  <si>
    <t>бюджетные учреждения</t>
  </si>
  <si>
    <t>итого учреждений</t>
  </si>
  <si>
    <t>бюджетных средств</t>
  </si>
  <si>
    <t>автономные учреждения</t>
  </si>
  <si>
    <t>Сведения о количестве подведомственных учреждений</t>
  </si>
  <si>
    <t xml:space="preserve">Код формы по ОКУД </t>
  </si>
  <si>
    <t>количество</t>
  </si>
  <si>
    <t>Единица измерения</t>
  </si>
  <si>
    <t>бюджетной 
росписью с учетом изменений 
на отчетную дату, руб.</t>
  </si>
  <si>
    <t>0101Х1000</t>
  </si>
  <si>
    <t>0101Х2000</t>
  </si>
  <si>
    <t>0101Х3000</t>
  </si>
  <si>
    <t>0101Х4000</t>
  </si>
  <si>
    <t>0101Х5000</t>
  </si>
  <si>
    <t>0101Х6000</t>
  </si>
  <si>
    <t>0101Х7000</t>
  </si>
  <si>
    <t>0101Х8000</t>
  </si>
  <si>
    <t>0104Х1000</t>
  </si>
  <si>
    <t>0104Х2000</t>
  </si>
  <si>
    <t>0104Х3000</t>
  </si>
  <si>
    <t>0104Х4000</t>
  </si>
  <si>
    <t>0104Х5000</t>
  </si>
  <si>
    <t>0104Х6000</t>
  </si>
  <si>
    <t>0104Х7000</t>
  </si>
  <si>
    <t>0104Х8000</t>
  </si>
  <si>
    <t>0106Х1000</t>
  </si>
  <si>
    <t>0107Х1000</t>
  </si>
  <si>
    <t>0102Х0000</t>
  </si>
  <si>
    <t>0104Х9000</t>
  </si>
  <si>
    <t>0106Х2000</t>
  </si>
  <si>
    <t>0103Х1000</t>
  </si>
  <si>
    <t>0103Х2000</t>
  </si>
  <si>
    <t>0103Х3000</t>
  </si>
  <si>
    <t>0106Х3000</t>
  </si>
  <si>
    <t>0106Х4000</t>
  </si>
  <si>
    <t>0107Х3000</t>
  </si>
  <si>
    <t>010851000</t>
  </si>
  <si>
    <t xml:space="preserve">– обеспечение исполнения на территории Новороговского сельского поселения Конституции Российской Федерации, федеральных законов и иных нормативных правовых актов Российской Федерации, Устава Новороговского сельского поселения, областных законов и иных нормативных правовых актов Ростовской области, Егорлыкского района и Новороговского сельского поселения;
– осуществление мер по обеспечению комплексного социально-экономического развития Новороговского сельского поселения;
– решение вопросов местного значения поселения;
– осуществление отдельных государственных полномочий, переданных органам местного самоуправления поселения федеральными и областными законами.
</t>
  </si>
  <si>
    <t>Капустина Т.П.</t>
  </si>
  <si>
    <t>Самарцева Ю.Е.</t>
  </si>
  <si>
    <t>010451000</t>
  </si>
  <si>
    <t>010852000</t>
  </si>
  <si>
    <t>010458000</t>
  </si>
  <si>
    <t>380</t>
  </si>
  <si>
    <t>010853000</t>
  </si>
  <si>
    <t>2.3. Драгоценности и ювелирные изделия</t>
  </si>
  <si>
    <t>010854000</t>
  </si>
  <si>
    <t>010459000</t>
  </si>
  <si>
    <t>010855000</t>
  </si>
  <si>
    <t>010856000</t>
  </si>
  <si>
    <t>Создание постоянно действующего исполнительно-распорядительного органа муниципального образования</t>
  </si>
  <si>
    <t>0409</t>
  </si>
  <si>
    <t>48</t>
  </si>
  <si>
    <t>30.10.2012г.</t>
  </si>
  <si>
    <t>Сведения о результатах внешних контрольных мероприятий</t>
  </si>
  <si>
    <t>Таблица № 7</t>
  </si>
  <si>
    <t>Дата
проверки</t>
  </si>
  <si>
    <t>Наименование контрольного органа</t>
  </si>
  <si>
    <t>Тема проверки</t>
  </si>
  <si>
    <t>Результаты проверки</t>
  </si>
  <si>
    <t>Меры по результатам проверки</t>
  </si>
  <si>
    <t>1. Проектирование прикладных систем и информационно-коммуникационной 
инфраструктуры, всего</t>
  </si>
  <si>
    <t>строительство специализированных зданий (помещений) для размещения технических средств 
и персонала</t>
  </si>
  <si>
    <t>4. Приобретение оборудования и предустановленного программного обеспечения, 
всего</t>
  </si>
  <si>
    <t>техническое обслуживание аппаратного обеспечения, включающее контроль технического состояния</t>
  </si>
  <si>
    <t>10. Прочие расходы в области информационно-коммуникационных технологий</t>
  </si>
  <si>
    <t>Главный бухгалтер</t>
  </si>
  <si>
    <t>Код раздела, подраздела расходов
по бюджетной классификации</t>
  </si>
  <si>
    <t>3. Капитальные вложения в объекты информационно-коммуникационной инфраструктуры, всего</t>
  </si>
  <si>
    <t>8. Эксплуатационные расходы на информационно-коммуникационные технологии, 
всего</t>
  </si>
  <si>
    <t>9. Обучение сотрудников в области информационно-коммуникационных технологий, 
всего</t>
  </si>
  <si>
    <t>субсидий</t>
  </si>
  <si>
    <t>монтажные и пусконаладочные работы поставляемых технических средств</t>
  </si>
  <si>
    <t>Муниципальный долг отсутствует</t>
  </si>
  <si>
    <t xml:space="preserve"> Муниципальный внутренний долг отсутствует</t>
  </si>
  <si>
    <t xml:space="preserve">Муниципальный долг отсутствует
</t>
  </si>
  <si>
    <t>Расходы на обслуживание муниципального долга не осуществлялись</t>
  </si>
  <si>
    <t>(в ред. Приказа Минфина РФ от 29.12.2011 № 191н)</t>
  </si>
  <si>
    <t>Дополнительные сведения о мероприятиях</t>
  </si>
  <si>
    <t>1.3. Вложения в основные средства</t>
  </si>
  <si>
    <t>2.3. Вложения в нематериальные активы</t>
  </si>
  <si>
    <t>4.2. Вложения в материальные запасы</t>
  </si>
  <si>
    <t xml:space="preserve">января </t>
  </si>
  <si>
    <t>04226505</t>
  </si>
  <si>
    <t>951</t>
  </si>
  <si>
    <t>60215847000</t>
  </si>
  <si>
    <t>Администрация Новороговского сельского поселения</t>
  </si>
  <si>
    <t>Бюджет Новороговского сельского поселения Егорлыкского района</t>
  </si>
  <si>
    <t>Администрация Новороговского сельского поселения является исполнительно-распорядительным органом муниципаль-</t>
  </si>
  <si>
    <t xml:space="preserve">ного образования "Новороговское сельское поселения" , наделенным полномочиями по решению вопросов местного </t>
  </si>
  <si>
    <t>значения и полномочиями для осуществления отдельных государственных полномочий.</t>
  </si>
  <si>
    <t xml:space="preserve">Администрация Новороговского сельского поселения обладает правами юридического лица, имеет печать со своим </t>
  </si>
  <si>
    <t>наименованием, штампы,бланки, расчетный и лицевые счета.</t>
  </si>
  <si>
    <t>Администрация Новорговского сельского поселения явлется главным распорядителем средств бюджета Новороговского</t>
  </si>
  <si>
    <t>сельского поселения, предусмотренных на содержание Администрации Новороговского сельского поселения и реализацию</t>
  </si>
  <si>
    <t>возложенных на нее полномочий.</t>
  </si>
  <si>
    <t>Администрация Новороговского сельского поселения финансируется за счет средств бюджета поселения.</t>
  </si>
  <si>
    <t xml:space="preserve">Возглавляет  Администрацию Глава Новороговского сельского поселения, избираемый на муниципальных выборах по </t>
  </si>
  <si>
    <t>единому избирательному округу сроком на 4 года.</t>
  </si>
  <si>
    <t>Юридический адрес:347681, Ростовская область,Егорлыкский район,ст. Новороговская, пер. Газетный,18</t>
  </si>
  <si>
    <t>Почтовый адрес:347681, Ростовская область,Егорлыкский район,ст. Новороговская, пер. Газетный,18</t>
  </si>
  <si>
    <t>В казне Новороговского сельского поселения числится основные средства в количестве 2 объекта (поселковый газопро-</t>
  </si>
  <si>
    <t>вод низкого давления протяженность-9220,6 м., поселковый газопровод среднегодавления протяженность-9159,4 м.,)</t>
  </si>
  <si>
    <t>Решение</t>
  </si>
  <si>
    <t>№22/1</t>
  </si>
  <si>
    <t>29.12.2005г.</t>
  </si>
  <si>
    <t>Контроль за сохранностью и рациональным использованием муниципального имущества.</t>
  </si>
  <si>
    <t>Установлен лимит использования горюче-смазочных материалов (ГСМ)</t>
  </si>
  <si>
    <t>Распоряжение</t>
  </si>
  <si>
    <t>Экономия средств по статье 340 "Увеличение стоимости метериальных запасов"</t>
  </si>
  <si>
    <t>Основные средства</t>
  </si>
  <si>
    <t>101000000</t>
  </si>
  <si>
    <t>Принятие к учету по первоначальной стоимости на основании акта приема -передачи,товарной накладной.</t>
  </si>
  <si>
    <t>Учетная политика</t>
  </si>
  <si>
    <t>Материальные запасы</t>
  </si>
  <si>
    <t>105000000</t>
  </si>
  <si>
    <t>Принятие к учету по фактической стоимости на основании товарной накладной.</t>
  </si>
  <si>
    <t>Предварительный контроль</t>
  </si>
  <si>
    <t>Контроль за соответствием заключаемых договоров объемам ассигнований и лимитам бюджетных обязательств</t>
  </si>
  <si>
    <t>Нет</t>
  </si>
  <si>
    <t>-</t>
  </si>
  <si>
    <t>Текущий контроль</t>
  </si>
  <si>
    <t>Последующий контроль</t>
  </si>
  <si>
    <t>Контроль за законностью совершаемых финансовых операций,проверка соответствия остатков денежных средств на лицевых счетах в ОФК, остаткам выделенным в регистрах бухгалтерского учета (по мере поступления выписок из лицевых счетов ОФК)</t>
  </si>
  <si>
    <t>Проверка соответсвия перечня полученных учреждением товаров (работ,услуг) перечню и номеклатуре оплаченных товаров,(работ,услуг).</t>
  </si>
  <si>
    <t>Составление годовой бюджетной отчетности (годовая)</t>
  </si>
  <si>
    <t>01</t>
  </si>
  <si>
    <t>08</t>
  </si>
  <si>
    <t>0503</t>
  </si>
  <si>
    <t>га</t>
  </si>
  <si>
    <t xml:space="preserve">– Конституция Российской Федерации;
– Федеральный закон от 06.10.2003 № 131-ФЗ «Об общих принципах организации местного самоуправления в Российской Федерации»;
– Устав Новороговского сельского поселения;
– Распоряжение Администрации  Новороговского сельского поселения от 22.06.2011 № 24 «Об утверждении Регламента Администрации Новороговского сельского поселения»
</t>
  </si>
  <si>
    <t>00010100000000000000</t>
  </si>
  <si>
    <t>00010500000000000000</t>
  </si>
  <si>
    <t>00010600000000000000</t>
  </si>
  <si>
    <t>00011100000000000000</t>
  </si>
  <si>
    <t>00011400000000000000</t>
  </si>
  <si>
    <t>00020200000000000000</t>
  </si>
  <si>
    <t>Для выполнения текущей работы и повышения эффективности выполнения функций полномочий.</t>
  </si>
  <si>
    <t>Для работы с информационно справочной документацией.</t>
  </si>
  <si>
    <t>Булеха О.И.</t>
  </si>
  <si>
    <t>бюджетная деятельность</t>
  </si>
  <si>
    <t>0104</t>
  </si>
  <si>
    <t>ПОЯСНИТЕЛЬНАЯ ЗАПИСКА</t>
  </si>
  <si>
    <t>КОДЫ</t>
  </si>
  <si>
    <t>Форма по ОКУД</t>
  </si>
  <si>
    <t xml:space="preserve"> г.</t>
  </si>
  <si>
    <t>Дата</t>
  </si>
  <si>
    <t>по ОКПО</t>
  </si>
  <si>
    <t>Наименование бюджета</t>
  </si>
  <si>
    <t>по ОКАТО</t>
  </si>
  <si>
    <t>Единица измерения: руб.</t>
  </si>
  <si>
    <t>по ОКЕИ</t>
  </si>
  <si>
    <t>383</t>
  </si>
  <si>
    <t>0503160</t>
  </si>
  <si>
    <t>(публично-правового образования)</t>
  </si>
  <si>
    <t>Краткая характеристика</t>
  </si>
  <si>
    <t>Принятые меры</t>
  </si>
  <si>
    <t>Распорядительный документ</t>
  </si>
  <si>
    <t>Результаты принятых мер</t>
  </si>
  <si>
    <t>номер</t>
  </si>
  <si>
    <t>дата</t>
  </si>
  <si>
    <t>Результат исполнения</t>
  </si>
  <si>
    <t>Причины неисполнения</t>
  </si>
  <si>
    <t>Наименование мероприятия</t>
  </si>
  <si>
    <t>Сведения о проведении инвентаризаций</t>
  </si>
  <si>
    <t>Проведение инвентаризации</t>
  </si>
  <si>
    <t>причина</t>
  </si>
  <si>
    <t>приказ о проведении</t>
  </si>
  <si>
    <t>Форма 0503160 с. 2</t>
  </si>
  <si>
    <t>Сведения об основных направлениях деятельности</t>
  </si>
  <si>
    <t>Таблица № 1</t>
  </si>
  <si>
    <t>Наименование цели деятельности</t>
  </si>
  <si>
    <t>Правовое обоснование</t>
  </si>
  <si>
    <t>Таблица № 2</t>
  </si>
  <si>
    <t>Сведения о мерах по повышению эффективности</t>
  </si>
  <si>
    <t>расходования бюджетных средств</t>
  </si>
  <si>
    <t>наименование</t>
  </si>
  <si>
    <t>Таблица № 3</t>
  </si>
  <si>
    <t>Сведения об исполнении текстовых статей</t>
  </si>
  <si>
    <t>закона (решения) о бюджете</t>
  </si>
  <si>
    <t>Таблица № 4</t>
  </si>
  <si>
    <t>Сведения об особенностях ведения бюджетного учета</t>
  </si>
  <si>
    <t>Наименование объекта учета</t>
  </si>
  <si>
    <t>Код счета
бюджетного учета</t>
  </si>
  <si>
    <t>Характеристика метода оценки
и момент отражения операции в учете</t>
  </si>
  <si>
    <t>Правовое
обоснование</t>
  </si>
  <si>
    <t>Таблица № 5</t>
  </si>
  <si>
    <t>Тип контрольных
мероприятий</t>
  </si>
  <si>
    <t>Выявленные
нарушения</t>
  </si>
  <si>
    <t>Меры по устранению выявленных нарушений</t>
  </si>
  <si>
    <t>Таблица № 6</t>
  </si>
  <si>
    <t>код счета бюд-жетного учета</t>
  </si>
  <si>
    <t>сумма, руб.</t>
  </si>
  <si>
    <t>Результат инвентаризации
(расхождения)</t>
  </si>
  <si>
    <t>Меры
по устранению
выявленных
расхождений</t>
  </si>
  <si>
    <t>Сведения о результатах мероприятий внутреннего контроля</t>
  </si>
  <si>
    <t>Приложение к пояснительной записке</t>
  </si>
  <si>
    <t>Код формы по ОКУД</t>
  </si>
  <si>
    <t>0503161</t>
  </si>
  <si>
    <t>Причины изменений</t>
  </si>
  <si>
    <t>Всего</t>
  </si>
  <si>
    <t>0503162</t>
  </si>
  <si>
    <t>Сведения о результатах деятельности</t>
  </si>
  <si>
    <t>Наименование
показателя</t>
  </si>
  <si>
    <t>По плану</t>
  </si>
  <si>
    <t>Фактически</t>
  </si>
  <si>
    <t>Итого</t>
  </si>
  <si>
    <t>0503163</t>
  </si>
  <si>
    <t>законом
(решением)
о бюджете, руб.</t>
  </si>
  <si>
    <t>Утверждено на год</t>
  </si>
  <si>
    <t>Причины
изменений</t>
  </si>
  <si>
    <t>Сведения об изменениях бюджетной росписи</t>
  </si>
  <si>
    <t>Код строки</t>
  </si>
  <si>
    <t>Утвержденные бюджетные назначения</t>
  </si>
  <si>
    <t>010</t>
  </si>
  <si>
    <t>200</t>
  </si>
  <si>
    <t>Результат исполнения бюджета
(дефицит/профицит)</t>
  </si>
  <si>
    <t>450</t>
  </si>
  <si>
    <t>500</t>
  </si>
  <si>
    <t>0503164</t>
  </si>
  <si>
    <t>Сведения об исполнении бюджета</t>
  </si>
  <si>
    <t>0503166</t>
  </si>
  <si>
    <t>Сведения об исполнении мероприятий в рамках целевых программ</t>
  </si>
  <si>
    <t>Наименование
мероприятия</t>
  </si>
  <si>
    <t>Исполнено,
руб.</t>
  </si>
  <si>
    <t>Причины
отклонений</t>
  </si>
  <si>
    <t>(бюджетная, приносящая доход деятельность)</t>
  </si>
  <si>
    <t>Сумма, руб.</t>
  </si>
  <si>
    <t>всего</t>
  </si>
  <si>
    <t>011</t>
  </si>
  <si>
    <t>012</t>
  </si>
  <si>
    <t>020</t>
  </si>
  <si>
    <t>021</t>
  </si>
  <si>
    <t>040</t>
  </si>
  <si>
    <t>050</t>
  </si>
  <si>
    <t>060</t>
  </si>
  <si>
    <t>Наименование показателя</t>
  </si>
  <si>
    <t>0503177</t>
  </si>
  <si>
    <t>На начало года</t>
  </si>
  <si>
    <t>Руководитель</t>
  </si>
  <si>
    <t>(подпись)</t>
  </si>
  <si>
    <t>(расшифровка подписи)</t>
  </si>
  <si>
    <t>Руководитель планово-</t>
  </si>
  <si>
    <t>экономической службы</t>
  </si>
  <si>
    <t>"</t>
  </si>
  <si>
    <t>Сведения о движении нефинансовых активов</t>
  </si>
  <si>
    <t>Код стро-ки</t>
  </si>
  <si>
    <t>051</t>
  </si>
  <si>
    <t>052</t>
  </si>
  <si>
    <t>080</t>
  </si>
  <si>
    <t>120</t>
  </si>
  <si>
    <t>130</t>
  </si>
  <si>
    <t>150</t>
  </si>
  <si>
    <t>170</t>
  </si>
  <si>
    <t>250</t>
  </si>
  <si>
    <t>0503168</t>
  </si>
  <si>
    <t>Периодичность: квартальная, годовая</t>
  </si>
  <si>
    <t>Содержание статьи закона
(решения) о бюджете</t>
  </si>
  <si>
    <t>Основные цели произведенных расходов</t>
  </si>
  <si>
    <t>Форма 0503168 с. 2</t>
  </si>
  <si>
    <t>Глава по БК</t>
  </si>
  <si>
    <t>получатель бюджетных средств, главный администратор,</t>
  </si>
  <si>
    <t>администратор доходов бюджета,</t>
  </si>
  <si>
    <t>главный администратор, администратор</t>
  </si>
  <si>
    <t>источников финансирования</t>
  </si>
  <si>
    <t>дефицита бюджета</t>
  </si>
  <si>
    <t xml:space="preserve">на 1 </t>
  </si>
  <si>
    <t>главного распорядителя бюджетных средств,</t>
  </si>
  <si>
    <t>главного администратора источников финансирования дефицита бюджета</t>
  </si>
  <si>
    <t>Разница между показателями бюджетной росписи
и закона (решения)
о бюджете, руб.</t>
  </si>
  <si>
    <t>из них:</t>
  </si>
  <si>
    <t>2. Расходы бюджета, всего</t>
  </si>
  <si>
    <t>1. Доходы бюджета, всего</t>
  </si>
  <si>
    <t>3. Источники финанси-рования дефицита бюджета, всего</t>
  </si>
  <si>
    <t>Наименование программы, подпрограммы</t>
  </si>
  <si>
    <t>Код целевой статьи расходов
по бюджетной классификации</t>
  </si>
  <si>
    <t>На конец отчетного периода</t>
  </si>
  <si>
    <t>х</t>
  </si>
  <si>
    <t>Главный распорядитель, распорядитель,</t>
  </si>
  <si>
    <t>Код раздела, подраздела расходов; группы, подгруппы источников финансирования дефицита бюджета
по бюджетной классификации</t>
  </si>
  <si>
    <t>Утверждено бюджетной росписью,
с учетом изменений, руб.</t>
  </si>
  <si>
    <t>в том числе:</t>
  </si>
  <si>
    <t>Код раздела
по класси-фикации расходов бюджета</t>
  </si>
  <si>
    <t>Код
по бюджетной
классификации</t>
  </si>
  <si>
    <t>не исполнено
сумма, руб.
(гр. 4 - гр. 3)</t>
  </si>
  <si>
    <t>процент исполнения,
%</t>
  </si>
  <si>
    <t>причины отклонений
от планового процента исполнения</t>
  </si>
  <si>
    <t>0102</t>
  </si>
  <si>
    <t>0309</t>
  </si>
  <si>
    <t>0801</t>
  </si>
  <si>
    <t xml:space="preserve">В состав отчетности не включены  форма №0503167, форма № 0503172, форма №0503173,форма №0503176, </t>
  </si>
  <si>
    <t xml:space="preserve"> форма №0503178  в виду отсутсвия числовых значений показателей.</t>
  </si>
  <si>
    <t>28</t>
  </si>
  <si>
    <t>января</t>
  </si>
  <si>
    <t>520</t>
  </si>
  <si>
    <t>3. Источники внутреннего финансирования дефицита бюджета, всего</t>
  </si>
  <si>
    <t>620</t>
  </si>
  <si>
    <t>3. Источники внешнего финансирования дефицита бюджета, всего</t>
  </si>
  <si>
    <t>0503169</t>
  </si>
  <si>
    <t>Сведения по дебиторской и кредиторской задолженности</t>
  </si>
  <si>
    <t>Вид деятельности</t>
  </si>
  <si>
    <t>Бюджетная деятельность</t>
  </si>
  <si>
    <t>(бюджетная деятельность)</t>
  </si>
  <si>
    <t>Вид задолженности</t>
  </si>
  <si>
    <t>Дебиторская</t>
  </si>
  <si>
    <t>(дебиторская/кредиторская)</t>
  </si>
  <si>
    <t xml:space="preserve">1. Сведения о дебиторской (кредиторской) задолженности </t>
  </si>
  <si>
    <t>Номер (код) счета
бюджетного учета</t>
  </si>
  <si>
    <t>Сумма задолженности, руб.</t>
  </si>
  <si>
    <t>на начало года</t>
  </si>
  <si>
    <t>на конец отчетного периода</t>
  </si>
  <si>
    <t>в том числе нереальная к взысканию, просроченная задолженность</t>
  </si>
  <si>
    <t>1 205 11 000</t>
  </si>
  <si>
    <t xml:space="preserve"> 1 205 11 000</t>
  </si>
  <si>
    <t>1 206 23 000</t>
  </si>
  <si>
    <t>1206 00 000</t>
  </si>
  <si>
    <t>Итого по
коду счета</t>
  </si>
  <si>
    <t xml:space="preserve">2. Аналитическая информация о нереальной к взысканию дебиторской задолженности, просроченной кредиторской задолженности </t>
  </si>
  <si>
    <t>Номер (код) счета бюджетного учета</t>
  </si>
  <si>
    <t>Год возникновения</t>
  </si>
  <si>
    <t>Дебитор (кредитор)</t>
  </si>
  <si>
    <t>Причины образования</t>
  </si>
  <si>
    <t>ИНН</t>
  </si>
  <si>
    <t>Кредиторская</t>
  </si>
  <si>
    <t>130226000</t>
  </si>
  <si>
    <t xml:space="preserve"> 1 302 00 000</t>
  </si>
  <si>
    <t xml:space="preserve"> 1303 01 000</t>
  </si>
  <si>
    <t xml:space="preserve"> 1303 02 000</t>
  </si>
  <si>
    <t xml:space="preserve"> 1 303 00 000</t>
  </si>
  <si>
    <t xml:space="preserve"> 1304 03 000</t>
  </si>
  <si>
    <t xml:space="preserve"> 1 304 00 000</t>
  </si>
  <si>
    <t>(в ред. Приказа Минфина России от 26.10.2012 № 138н)</t>
  </si>
  <si>
    <t>0503171</t>
  </si>
  <si>
    <t>Сведения о финансовых вложениях получателя бюджетных средств,</t>
  </si>
  <si>
    <t>администратора источников финансирования дефицита бюджета</t>
  </si>
  <si>
    <t>Вид финансового вложения</t>
  </si>
  <si>
    <t>Код финансового вложения</t>
  </si>
  <si>
    <t>Эмитент</t>
  </si>
  <si>
    <t>код по ОКПО */
ОКСМ **</t>
  </si>
  <si>
    <t>1. 20433000</t>
  </si>
  <si>
    <t>Недвижимое имущество</t>
  </si>
  <si>
    <t>06</t>
  </si>
  <si>
    <t>76933378</t>
  </si>
  <si>
    <t>МБУК НСП "Новороговский СДК"</t>
  </si>
  <si>
    <t>Итого по счету</t>
  </si>
  <si>
    <t>120433000</t>
  </si>
  <si>
    <r>
      <t>_____</t>
    </r>
    <r>
      <rPr>
        <sz val="8"/>
        <rFont val="Arial"/>
        <family val="2"/>
      </rPr>
      <t>*</t>
    </r>
    <r>
      <rPr>
        <sz val="8"/>
        <color indexed="9"/>
        <rFont val="Arial"/>
        <family val="2"/>
      </rPr>
      <t>_</t>
    </r>
    <r>
      <rPr>
        <sz val="8"/>
        <rFont val="Arial"/>
        <family val="2"/>
      </rPr>
      <t>Код по общероссийскому классификатору предприятий и организаций (ОКПО), если контрагентом является юридическое лицо Российской Федерации, орган государственной власти (местного самоуправления).</t>
    </r>
  </si>
  <si>
    <r>
      <t>____</t>
    </r>
    <r>
      <rPr>
        <sz val="8"/>
        <rFont val="Arial"/>
        <family val="2"/>
      </rPr>
      <t>**</t>
    </r>
    <r>
      <rPr>
        <sz val="8"/>
        <color indexed="9"/>
        <rFont val="Arial"/>
        <family val="2"/>
      </rPr>
      <t>_</t>
    </r>
    <r>
      <rPr>
        <sz val="8"/>
        <rFont val="Arial"/>
        <family val="2"/>
      </rPr>
      <t>Код по общероссийскому классификатору стран мира (ОКСМ), если контрагентом является иностранное государство.</t>
    </r>
  </si>
  <si>
    <t>15</t>
  </si>
  <si>
    <t>01.01.2015</t>
  </si>
  <si>
    <t>Исполнение по передаваемым полномочиям осуществлялись поквартально, сроки не нарушались.
Численность муниципальных служащих на 01.01.2015г. составила 7 человек, фактические затраты на оплату труда и начисления – 2209,0 тыс.руб., численность работников муниципальных учреждений на 01.01.2015г. составила 7 человек, фактические затраты на оплату труда и начисления – 1727,2 тыс.руб.</t>
  </si>
  <si>
    <t xml:space="preserve">В форме (0503369) сведения по кредиторской задолженности сч. 030234000,03024100,030403000 на конец года произошло </t>
  </si>
  <si>
    <t>увеличение в сумме 300142,43 рубля в  результате недопоступления доходов в местный бюджет.</t>
  </si>
  <si>
    <t>Неисполнение плановых показателей произошло в связи с тем,что крупными  налогоплательщиками, индивидуальными предпринимателями, в 2013 г. был ошибочно дважды оплачен земельный налог, что привело к переплате в 2013г. ,а 2014году  произведен возврат  излишне уплаченных сумм.</t>
  </si>
  <si>
    <t>Неисполнение плановых показателей произошло в связи с тем, что сельскохозяйственными  товаропроизводителями было приобретено большое количество основных средств  и материальных запасов , что привело к снижению налогооблагаемой базы ЕСХН.</t>
  </si>
  <si>
    <t>Перевыполнение плановых показателей произошло за счет округлений.</t>
  </si>
  <si>
    <t>Неисполнение плановых показателей за счет округлений.</t>
  </si>
  <si>
    <t>00001020000000000000</t>
  </si>
  <si>
    <t>Неисполнение плановых показателей произошло в результате недопоступления  дохода  в местный бюджет.</t>
  </si>
  <si>
    <t>00001040000000000000</t>
  </si>
  <si>
    <t>00008010000000000000</t>
  </si>
  <si>
    <t>Содержание автомобильных дорог общего пользования местного значения на территории Новороговского сельского поселения.</t>
  </si>
  <si>
    <t>Муниципальная программа Новороговского сельского поселения "Обеспечение качественными жилищно- коммунальными услугами населения  Новороговского сельского поселения" в рамках подпрограммы "Созданий условий для обеспечения качественными коммунальными услугами населения Новороговского сельского поселения"</t>
  </si>
  <si>
    <t>0116901</t>
  </si>
  <si>
    <t>Предостовление субсидий МУП "Водолей" на востановление платежеспособности по оказанию услуг водоснабжения.</t>
  </si>
  <si>
    <t xml:space="preserve">Муниципальная программа Новороговского сельского поселения "Развитие траспортной системы" в рамках подпрограммы "Содержание и ремонт внутрипоселковых дорог и тротуаров Новороговского сельского поселения" </t>
  </si>
  <si>
    <t>0712400</t>
  </si>
  <si>
    <t>0717300</t>
  </si>
  <si>
    <t>Муниципальная программа Новороговского сельского поселения "Благоустройство территории" в рамках подпрограммы "Благоустройство территории Новороговского сельского поселения".</t>
  </si>
  <si>
    <t>1012400</t>
  </si>
  <si>
    <t>0410059</t>
  </si>
  <si>
    <t>Заправка огнетушителей, услуги по обслуживанию пожарной сигнализации МБУК "Новороговский СДК"</t>
  </si>
  <si>
    <t>0312400</t>
  </si>
  <si>
    <t>Муниципальная программа Новороговского сельского поселения "Защита населения и территории Новороговского сельского поселения от чрезвычайных ситуаций,обеспечение пожарной безопасности"  в рамках подпрограммы "Пожарная безопасность".</t>
  </si>
  <si>
    <t>Неисполнение плановых показателей произошло в результате недопоступления  дохода в местный бюджет.</t>
  </si>
  <si>
    <t>0412424</t>
  </si>
  <si>
    <t>0417385</t>
  </si>
  <si>
    <t>Субсиидии на повышение заработной платы за 2014г.в соответствии с Постанов. Админинистрации РО  № 587 от 25.09.2013г.</t>
  </si>
  <si>
    <t>Муниципальная программа Новороговского сельского поселения "Развитие культуры"в рамках подпрограммы "Развитие культурно- досуговой деятельности"</t>
  </si>
  <si>
    <t>0419013</t>
  </si>
  <si>
    <t>Субсиидии на ремонт кровлии и  приобр. металлопластиковых конструкций для МБУК "Новороговский СДК".в соответствии с распор. Правительства РО  №407 от 08.09.2014г.</t>
  </si>
  <si>
    <t>0422425</t>
  </si>
  <si>
    <t>0427385</t>
  </si>
  <si>
    <t>0420059</t>
  </si>
  <si>
    <t>Финансовое обеспечение выполнения муниципального задания сельскими библиотеками.</t>
  </si>
  <si>
    <t>Финансовое обеспечение выполнения муниципального задания  сельскими домами культуры.</t>
  </si>
  <si>
    <t xml:space="preserve">не имеющие балансовой стоимости. В текущем году поставлены на учет непроизведенные иактивы в составе имущества казны  десять замельных участков кадастровой стоимостью 1856249 рублей 31 копеек. </t>
  </si>
  <si>
    <t>Дезинсекционная противоклещевая обработка гражданского кладбища.</t>
  </si>
  <si>
    <t>Отлов бродячих собак на территории ст. Новороговской</t>
  </si>
  <si>
    <t>гол</t>
  </si>
  <si>
    <t>100т.</t>
  </si>
  <si>
    <t>Содержание автомобильных дорог общего пользования местного значения.</t>
  </si>
  <si>
    <t>1000м2</t>
  </si>
  <si>
    <t>99</t>
  </si>
  <si>
    <t>На 26.12.2014г.</t>
  </si>
  <si>
    <t>25.12.2014г.</t>
  </si>
  <si>
    <t>с 11.08.2014г. по 29.08.2014г.</t>
  </si>
  <si>
    <t>Контрольно- счетная палата Ростовской области</t>
  </si>
  <si>
    <t>Соблюдение органами местного самоуправления  законности, эффективности,результативности и экономности использования межбюджетных трансфертов, предоставленных из областного бюджета; соблюдения условий их получения; деятельность органов местного самоуправления муниципального образования" Новороговское сельское поселение" за  2013 год и текущий период 2014 года.</t>
  </si>
  <si>
    <t>Формирование и исполнение бюджета Новороговского сельского поселения, осуществление бюджетных расходов, учет операций с бюджетными средствами в целом соответствуют действующему законодательству. Фактов нецелевого использования бюджетных средств не установлено.                                      Вместе с тем установлено расходование бюджетных средств с затратами  сверх необходимого (возможного)  на получение требуемого результата, в части оплаты штрафных санкций и пени на сумму 54,0 тыс. рублей.</t>
  </si>
  <si>
    <t>1. Распоряжением № 37-ЛК от 01.09.2014г. дисциплинарное взыскание-замечание за допущенные нарушения заведующему сектором экономики и финансов, ведущему специалисту и специалисту первой категории.                       2. Принять меры по недопущению впредь нарушений, выявленных в ходе проверки Контрольно- счетной палатой Ростовской области.</t>
  </si>
  <si>
    <t xml:space="preserve">                        1)Соблюдение обязательных требований по организации транспортного лбслуживания населения и дорожной деятельности.</t>
  </si>
  <si>
    <t xml:space="preserve">                        Федеральная служба по надзору в сфере транспорта Южное управление государственного автодорожного надзора</t>
  </si>
  <si>
    <t xml:space="preserve">                              с 12.05.2014 по 23.05.2014</t>
  </si>
  <si>
    <t xml:space="preserve">                                                                                                                                                                                                                                                                                                                      1)Не осуществляется муниципальный контроль за сохранностью автомобильных дорог местного значения в границах населенных пунктов Новороговского сельского поселения.          2)Внутрипоселковые  автомобильные дороги общего пользования местного значения протяж. 16,6 км. находятся в муниципальной казне, что не соотвествует требованиям ст. 131 ГК РФ и Порядка передачи, утвержденного Областным законом Ростовской области от 15.01.2001г.  № 125-ЗС.  3 ) В актах приема- передачи внутрипоселковых дорог ОС-1а. не полностью заполнены обязательные данные.    4)Не зарегистрировано 14,9 км УДС право собственности4, Утвержденные нормативы финансовых затрат  на содержание автомобильных дорог общего пользования местного значенияне соотвествуют требованиям п. 11 ст. 13 и подпунктам 2,3 ст. 34 ФЗ от 08.11.2007г. № 25-ФЗ , постановления Правительства РО от 13.01.2012г. № 12, приказов Министерства транспорта РФ от 01.11.2007г. № 157 и от 16.11.2012г. №402. </t>
  </si>
  <si>
    <t xml:space="preserve">                                        1) Наложенен административный штраф на главу Новороговского сельского поселения             2) Выявленные нарушения устранены, усилен контроль по недопущению впредь нарушений</t>
  </si>
  <si>
    <t>0113</t>
  </si>
  <si>
    <t>0412</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</si>
  <si>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№78 от 27.11.2014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</si>
  <si>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№70 от 24.07.2014, №79 от 25.12.2014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</si>
  <si>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№55 от 25.02.2014г., №63 от 21.04.2014, №65 от 04.06.2014,  №70 от 24.07.2014, №74 от 28.10.2014, №78 от 27.11.2014, №79 от 25.12.2014</t>
  </si>
  <si>
    <t>0111</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</si>
  <si>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№79 от 25.12.2014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</si>
  <si>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№79 от 25.12.2014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</si>
  <si>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№63 от 21.04.2014, №65 от 04.06.2014, №79 от 25.12.2014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</si>
  <si>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№65 от 04.06.2014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</si>
  <si>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№63 от 21.04.2014, №65 от 04.06.2014, №78 от 27.11.2014, №79 от 25.12.2014</t>
  </si>
  <si>
    <t>Передвижка бюджетных ассигнований, в связи с внесением изменений в бюджет. Основание:Бюджетный кодекс РФ: ст. 217, 219.1, 232, Решение Собрания депутатов "О внесении изменений в решение Собрания депутатов Новороговского сельского поселение от 27.12.2013г.  №50 "О бюджете Новороговского сельского поселения Егорлыкского района на 2014 год и на плановый период 2015 и 2016 годов"  №55 от 25.02.2014г., №63 от 21.04.2014, №65 от 04.06.2014, №72 от 26.09.2014, №74 от 28.10.2014, №78 от 27.11.2014, №79 от 25.12.2014</t>
  </si>
  <si>
    <t>0106</t>
  </si>
  <si>
    <t>0203</t>
  </si>
  <si>
    <t>Статья 1. Основные характеристики бюджета Новороговского сельского поселения Егорлыкского района на 2014 год и на плановый период 2015 и 2016 годов</t>
  </si>
  <si>
    <t>1. Утвердить основные характеристики бюджета Новороговского сельского поселения Егорлыкского района на 2014 год, определенные с учетом уровня инфляции, не превышающего 5,0 процентов (декабрь 2014 года к декабрю 2013 года):</t>
  </si>
  <si>
    <t>3) верхний предел муниципального внутреннего долга Новороговского сельского поселения на 1 января 2015 года в сумме 0,0 тыс. рублей, в том числе верхний предел долга по муниципальным гарантиям Новороговского сельского поселения  в сумме 0,0 тыс. рублей;</t>
  </si>
  <si>
    <t>4) предельный объем муниципального долга Новороговского сельского поселения  в сумме  3454,9 тыс. рублей;</t>
  </si>
  <si>
    <t>5) объем расходов на обслуживание муниципального долга Новороговского сельского поселения  в сумме 0,0 тыс. рублей;</t>
  </si>
  <si>
    <t>2. Утвердить основные характеристики бюджета Новороговского сельского поселения Егорлыкского района на плановый период 2015 и 2016 годов, определенные с учетом уровня инфляции, не превышающего 5,0 процентов (декабрь 2015 года к декабрю 2014 года) и 5,0 процентов (декабрь 2016 года к декабрю 2015 года) соответственно:</t>
  </si>
  <si>
    <t>1) прогнозируемый общий объем доходов бюджета Новороговского сельского поселения Егорлыкского района на 2015 год в сумме 6790,4 тыс. рублей и на 2016 год в сумме 7238,1 тыс. рублей;</t>
  </si>
  <si>
    <t>2) общий объем расходов бюджета Новороговского сельского поселения Егорлыкского района на 2015 год в сумме 6790,4 тыс. рублей, в том числе условно утвержденные расходы в сумме 160,7 тыс. рублей, и на 2016 год в сумме 7507,5 тыс. рублей, в том числе условно утвержденные расходы в сумме 342,1 тыс. рублей;</t>
  </si>
  <si>
    <t>3) верхний предел муниципального внутреннего долга Новороговского сельского поселения на 1 января 2016 года в сумме 0,0 тыс. рублей, в том числе верхний предел долга по муниципальным гарантиям Новороговского сельского поселения  в сумме 0,0 тыс. рублей, и верхний предел муниципального внутреннего долга Новороговского сельского поселения  на 1 января 2017 года в сумме 0,0 тыс. рублей, в том числе верхний предел долга по муниципальным гарантиям Новороговского сельского поселения  в сумме 0,0 тыс. рублей;</t>
  </si>
  <si>
    <t>4) предельный объем муниципального долга Новороговского сельского поселения  на 2015 год в сумме 3505,5 тыс. рублей и на 2016 год в сумме 3563,5 тыс. рублей;</t>
  </si>
  <si>
    <t>5) объем расходов на обслуживание муниципального долга Новороговского сельского поселения  на 2015 год в сумме 0,0 тыс. рублей и на 2016 год в сумме 0,0 тыс. рублей;</t>
  </si>
  <si>
    <t xml:space="preserve">       6) прогнозируемый дефицит бюджета Новороговского сельского поселения Егорлыкского района на 2015 год в сумме 0,0 тыс. рублей и на 2016 год в сумме 269,4 тыс. рублей.</t>
  </si>
  <si>
    <t>3. Учесть в бюджете Новороговского сельского поселения Егорлыкского района объем поступлений доходов на 2014 год согласно приложению 1 к настоящему решению, на плановый период  2015 и 2016 годов согласно приложению 2 к настоящему решению.</t>
  </si>
  <si>
    <t>4. Утвердить источники финансирования дефицита  бюджета Новороговского сельского поселения Егорлыкского района  на 2014 год согласно приложению 3 к настоящему Решению, на плановый период 2015 и 2016 годов согласно приложению 4 к настоящему Решению.</t>
  </si>
  <si>
    <t xml:space="preserve">Статья 3. Главные администраторы доходов бюджета Новороговского сельского поселения Егорлыкского района и главные администраторы источников финансирования дефицита бюджета Новороговского сельского поселения Егорлыкского района
</t>
  </si>
  <si>
    <t>3. Утвердить перечень главных администраторов источников финансирования  дефицита    бюджета Новороговского сельского поселения Егорлыкского района  согласно  приложению  8   к настоящему Решению.</t>
  </si>
  <si>
    <t>Статья 4. Бюджетные ассигнования бюджета Новороговского сельского поселения Егорлыкского района на 2014 год и на плановый период 2015 и 2016 годов</t>
  </si>
  <si>
    <t>2. Утвердить:</t>
  </si>
  <si>
    <t>1) распределение бюджетных ассигнований по разделам, подразделам, целевым статьям (муниципальным программам Новороговского сельского поселения  и непрограммным направлениям деятельности), группам и подгруппам видов расходов классификации расходов бюджетов на 2014 год согласно приложению 9 к настоящему решению и на плановый период 2015 и 2016 годов согласно приложению 10 к настоящему решению;</t>
  </si>
  <si>
    <t>2) ведомственную структуру расходов бюджета Новороговского сельского поселения Егорлыкского района на 2014 год согласно приложению 11 к настоящему решению и на плановый период 2015 и 2016 годов согласно приложению 12 к настоящему решению;</t>
  </si>
  <si>
    <t>3) распределение бюджетных ассигнований по целевым статьям (муниципальным программам Новороговского сельского поселения  и непрограммным направлениям деятельности), группам и подгруппам видов расходов, разделам, подразделам классификации расходов бюджетов на 2014 год согласно приложению 13 к настоящему решению и на плановый период 2015 и 2016 годов согласно приложению 14 к настоящему решению.</t>
  </si>
  <si>
    <t xml:space="preserve">Статья 5. Особенности использования бюджетных ассигнований на обеспечение деятельности муниципальных учреждений Новороговского сельского поселения </t>
  </si>
  <si>
    <t>Использование бюджетных ассигнований, предусмотренных Администрации Новороговского сельского поселения  в целях реализации указа Президента Российской Федерации от 7 мая 2012 года № 597 «О мероприятиях по реализации государственной социальной политики», в части повышения оплаты труда отдельных категорий работников, осуществляется в порядке, установленном Администрацией Новороговского сельского поселения.</t>
  </si>
  <si>
    <t>Статья 6. Особенности использования бюджетных ассигнований на предоставление субсидий юридическим лицам, индивидуальным предпринимателям, физическим лицам – производителям товаров (работ, услуг)</t>
  </si>
  <si>
    <t>2. Направить субвенции, предоставляемые бюджету Новороговского сельского поселения Егорлыкского района из областного бюджета для финансового обеспечения расходных обязательств, возникающих при выполнении государственных полномочий Ростовской области, переданных для осуществления органам местного самоуправления в установленном порядке, на 2014 год согласно приложению 17 к настоящему решению, на плановый период 2015 и 2016 годов согласно приложению 18 к настоящему решению.</t>
  </si>
  <si>
    <t>3. Направить суммы межбюджетных трансфертов, предоставляемых бюджету Новороговского сельского поселения Егорлыкского района из бюджета Егорлыкского района по направлениям их расходования на 2014 год согласно приложению 19 к настоящему решению и на плановый период 2015 и 2016 годов согласно приложению 20 к настоящему  решению.</t>
  </si>
  <si>
    <t>Статья 8. Предоставление бюджетных кредитов</t>
  </si>
  <si>
    <t>1. Установить, что бюджетные кредиты в 2014 году и в плановом периоде 2015 и 2016 годов из бюджета Новороговского сельского поселения Егорлыкского района не предоставляются.</t>
  </si>
  <si>
    <t>Статья 9. Особенности исполнения бюджета Новороговского сельского поселения Егорлыкского района в 2014 году</t>
  </si>
  <si>
    <t>1. Не использованные по состоянию на 1 января 2014 года остатки межбюджетных трансфертов, предоставленных из бюджета Новороговского сельского поселения Егорлыкского района бюджету Егорлыкского района в форме иных межбюджетных трансфертов, имеющих целевое назначение, подлежат возврату в бюджет Новороговского сельского поселения Егорлыкского района в течение первых 15 рабочих дней 2014 года.</t>
  </si>
  <si>
    <t xml:space="preserve">Статья 10. Вступление в силу настоящего решения
</t>
  </si>
  <si>
    <t xml:space="preserve">Настоящее  Решение  вступает в силу с 1 января 2014 года и подлежит обнародованию.
</t>
  </si>
  <si>
    <t xml:space="preserve">Решение вступило в силу 01.01.2014 года.
Опубликовано в официальном бюллетене Новороговского сельского поселения «Муниципальный вестник»
</t>
  </si>
  <si>
    <t>Бюджетные кредиты в 2014 году  из бюджета Новороговского сельского поселения Егорлыкского района не предоставлялись</t>
  </si>
  <si>
    <t xml:space="preserve">     2. Установить, что субсидии, указанные в части 1 настоящей статьи, предоставляются в случае отсутствие у получателей субсидии просроченной задолженности по денежным обязательствам перед бюджетом Новороговского сельского поселения Егорлыкского района.
 </t>
  </si>
  <si>
    <t>3. Перечисление субсидий, предусмотренных настоящей статьей, осуществляется в  порядке, установленном  Администрацией Новороговского сельского поселения Егорлыкского района.</t>
  </si>
  <si>
    <t>Субсидии из бюджета Новороговского сельского поселения Егорлыкского района в 2014 году муниципальным предприятиям, созданным в целях решения вопросов местного значения, на возмещение затрат в связи с предоставлением соответствующих муниципальных услуг и выполнением работ, а также на софинансирование исполнения денежных обязательств и обязательных платежей по восстановлению платежеспособности были предоставлены в полном объеме и отражены в «Отчете о распределении субсидий, предоставляемых из бюджета Новороговского сельского поселения Егорлыкского района муниципальным предприятиям, созданным в целях решения вопросов местного значения, на возмещение затрат в связи с предоставлением соответствующих муниципальных услуг и выполнением работ за 2014 год", представляемом одновременно с годовым отчётом об исполнении бюджета сельского поселения.</t>
  </si>
  <si>
    <t xml:space="preserve">Порядок предоставления субсидий утвержден Постановлением Администрации Новороговского сельского поселения от 02.11.2012г. №165/2 "Об утверждении положения о порядке предоставления субсидий из бюджета Новороговского сельского поселения Егорлыкского района муниципальным унитарным предприятиям"  с внесенными изменениями и дополнениями, Постановлением Администрации Новороговского сельского поселения от 28.10.2014г. №181«Об утверждении положения о порядке предоставления 
субсидий из бюджета Новороговского сельского поселения 
Егорлыкского района муниципальным унитарным 
предприятиям»
</t>
  </si>
  <si>
    <t>Субсидии из бюджета Новороговского сельского поселения Егорлыкского района в 2014 году данным муниципальным предприятиям  предоставлялись при отсутствии у получателей субсидий просроченной задолженности по денежным обязательствам перед бюджетом Новороговского сельского поселения Егорлыкского района.</t>
  </si>
  <si>
    <t>Распределение расходов бюджета сельского поселения на 2014 год по ведомственной структуре представлено согласно приложению 3 к проекту Решения «Об отчете об ис-полнении бюджета Новороговского сельского поселения Егорлыкского района за 2014 год».</t>
  </si>
  <si>
    <t>Распределение бюджетных ассигнований по разделам, подразделам, целевым статьям (муниципальным программам Новороговского сельского поселения  и непрограммным направлениям деятельности), группам и подгруппам видов расходов классификации расходов бюджета Новороговского сельского поселения Егорлыкского района», представляемом одновременно с годовым отчетом об исполнении бюджета сельского поселения.</t>
  </si>
  <si>
    <t>1. Утвердить объем бюджетных ассигнований дорожного фонда Новороговского сельского поселения  на 2014 год в сумме 717,8 тыс. рублей, на 2015 год в сумме 361,0 тыс. рублей и на 2016 год в сумме 681,3 тыс. рублей.</t>
  </si>
  <si>
    <t>Перечень главных администраторов источников финансирования дефицита бюджета Новороговского сельского поселения утвержден в приложении 5 к проекту Решения Собрания депутатов Новороговского сельского поселения "Об отчете исполнения бюджета Новороговского сельского поселения за 2014 год"</t>
  </si>
  <si>
    <t>Перечень главных администраторов доходов бюджета Новороговского сельского поселения - органов государственной власти Российской Федерации, Ростовской области и органов местного самоуправления Егорлыкского района утвержден в приложении 1 к проекту Решения Собрания депутатов Новороговского сельского поселения "Об отчете исполнения бюджета Новороговского сельского поселения за 2014 год"</t>
  </si>
  <si>
    <t>Перечень главных администраторов доходов бюджета Новороговского сельского поселения - органов местного самоуправления Новороговского сельского поселения утвержден в приложении 1 к проекту Решения Собрания депутатов Новороговского сельского поселения "Об отчете исполнения бюджета Новороговского сельского поселения за 2014 год".</t>
  </si>
  <si>
    <t>Источники финансирования дефицита  бюджета Новороговского сельского поселения Егорлыкского района за 2014 год  утверждены в приложении 6 к прокту Решения Собрания депутатов Новороговского сельского поселения "Об отчете исполнения бюджета Новороговского сельского поселения за 2014 год"</t>
  </si>
  <si>
    <t>Объемы поступлений доходов учтены в приложении 2 к прокту Решения Собрания депутатов Новороговского сельского поселения "Об отчете исполнения бюджета Новороговского сельского поселения за 2014 год"</t>
  </si>
  <si>
    <t>6) прогнозируемый дефицит бюджета Новороговского сельского поселения Егорлыкского района на 2014 год в сумме 115,4 тыс. рублей.</t>
  </si>
  <si>
    <t xml:space="preserve">Причины отклонений показателей исполнения от плановых показателей по отдельным статьям расходов и отдельным видам доходов приведены в пояснительной записке к проекту Решения «Об отчете об исполнении бюджета Новороговского сельского поселения Егорлыкского района за 2014 год» и в форме №0503164 «Сведения об исполнении бюджета Новороговскогосельского поселения», представляемой одновременно с годовым отчетом об исполнении бюджета.
-
</t>
  </si>
  <si>
    <t>1) прогнозируемый общий объем доходов бюджета Новороговского сельского поселения Егорлыкского района в сумме 9325,5 тыс. рублей;</t>
  </si>
  <si>
    <t>2) общий объем расходов бюджета Новороговского сельского поселения Егорлыкского района в сумме 9440,9 тыс. рублей;</t>
  </si>
  <si>
    <t>По итогам исполнения бюджета сельского поселения дефицит бюджета не изменился</t>
  </si>
  <si>
    <t>Исполнение бюджетных ассигнований по межбюджетным трансфертам, подлежащим перечислению в бюджет муниципального района приведено в «Отчёте о распределении иных межбюджетных трансфертов, перечисляемых из бюджета Новороговского сельского поселения Егорлыкского района бюджету муниципального района на финансирование расходов, связанных с передачей полномочий органов местного самоуправления сельского поселения органам местного самоуправления муниципального района по направлениям передаваемых полномочий за 2014 год», представляемом одновременно с годовым отчётом об исполнении бюджета сельского поселения.</t>
  </si>
  <si>
    <t xml:space="preserve">1. Утвердить объем иных межбюджетных трансфертов, предоставляемых из бюджета Новороговского сельского поселения Егорлыкского района бюджету Егорлыкского района на финансирование расходов, связанных с передачей полномочий органов  местного самоуправления поселения  органам местного самоуправления Егорлыкского района  на 2014 год  в сумме 99,3                    тыс.рублей согласно приложению 15 к настоящему решению, на 2015 год в сумме  120,7 тыс.рублей, на 2016 год в сумме 123,6 тыс. рублей согласно приложению 16 к настоящему  решению.  </t>
  </si>
  <si>
    <t>Исполнение бюджетных ассигнований отражено в «Отчете о распределении суммы субвенций, предоставляемых бюджету Новороговского сельского поселения из областного бюджета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 за 2014 год" представляемом одновременно с годовым отчётом об исполнении бюджета сельского поселения</t>
  </si>
  <si>
    <t>Исполнение бюджетных ассигнований отражено в «Отчете о распределении прочих межбюджетных трансфертов, предоставляя-емых бюджету Новороговского сельского поселения Егорлыкского района из бюджета муниципального района, для софинанси-рования расходных обязательств, возникающих при выполнении полномочий органов местного самоуправления по вопросам местного значения, в целях софинансирования особо важных и (или) контролируемых Администрацией области объектов и направлений расходования средств за 2014 год», представляемом одновременно с годовым отчётом об исполнении бюджета сельского поселения.</t>
  </si>
  <si>
    <t>Остатки  межбюджетных трансфертов на 1 января 2014 года, предоставленных из бюджета Новороговского сельского поселения Егорлыкского района бюджету Егорлыкского района в форме иных межбюджетных трансфертов, имеющих целевое назначение отсутствуют</t>
  </si>
  <si>
    <t>Распределение бюджетных ассигнований по целевым статьям (муниципальным программам Новороговского сельского поселения  и непрограммным направлениям деятельности), группам и подгруппам видов расходов, разделам, подразделам классификации расходов бюджетов на 2014 представлены в форме №0503166 «Сведения об исполнении мероприятий в рамках целевых программ», представляемой одновременно с годовым отчетом об исполнении бюджета.</t>
  </si>
  <si>
    <t xml:space="preserve">Бюджетны ассигнования, предусмотренные на реализацию указа Президента Российской Федерации от 7 мая 2012 года № 597 «О мероприятиях по реализации государственной социальной политики» на повышение заработной платы работников учреждений культуры Новороговского сельскогоо поселения исполнены в полном объеме в сумме 508,2 тыс.рублей, в том числе за счет средств областного бюджета - 478,0 тыс. рублей, за счет средств местного бюджета-           30,5 тыс. рублей </t>
  </si>
  <si>
    <t>Отклонения показателей исполнения от плановых показателей в сумме 88,0 рублей произошла вследствие изменения сметной стоимости по результатам экспертного заключения о соотвествии сметной документации федеральным и территориальным нормативам.</t>
  </si>
  <si>
    <t>Экономия средств произошла вследствие изменения сметной стоимости по результатам экспертного заключения о соотвествии сметной документации федеральным и территориальным нормативам.</t>
  </si>
  <si>
    <t>Фактическое исполнение бюджета Новороговского сельского поселения Егорлыкского района за 2014 год по доходам составляет 8892,0 тыс. рублей, по расходам 8995,0 тыс. руб.</t>
  </si>
  <si>
    <t>Фактическое исполнение бюджетных ассигнований по дорожному фонду за 2014 год составил 717,8 тыс. рублей</t>
  </si>
  <si>
    <t>с 29.06.2014г. по 30.06.2014г.</t>
  </si>
  <si>
    <t>УПФР в Егорлыкском районе</t>
  </si>
  <si>
    <t>Проверка правильности исчисления, полноты и своевременноти уплаты страховых взносов на обязательное пенсионное страхование в Пенсионный фонд РФ, на обязательное медицинское страхование в Федеральный фонд обязательного медицинского страхования за период с 01.01.2011г. по 31.12.2013г.</t>
  </si>
  <si>
    <t>В ходе проверки выявлены расхождения первичных документов , в части трудового стажа 1 застрахованного лица.</t>
  </si>
  <si>
    <t>Сданы корректирующие сведения за  2 квартал 2012г.</t>
  </si>
  <si>
    <t>с 26.06.2014г. по 30.06.2014г.</t>
  </si>
  <si>
    <t>Филиал № 12 ГУ-РРО ФСС Российской Федерации</t>
  </si>
  <si>
    <t>Проверка правильности исчисления, полноты и своевременноти уплаты страховых взносов на обязательное социальное страхование на случай временной нетрудоспособности и в связи с метеринством, от несчастных случаев на производстве и профессиональных заболеваний в Фонд социального страхования РФ и расходования этих средств.за период с 01.01.2011г. по 31.12.2013г.</t>
  </si>
  <si>
    <t>В ходе проверки  нарушений не установлено.</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</si>
</sst>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56">
    <font>
      <sz val="10"/>
      <name val="Arial Cyr"/>
      <family val="0"/>
    </font>
    <font>
      <sz val="8"/>
      <name val="Arial Cyr"/>
      <family val="2"/>
    </font>
    <font>
      <sz val="8"/>
      <name val="Arial"/>
      <family val="2"/>
    </font>
    <font>
      <b/>
      <sz val="10"/>
      <name val="Arial"/>
      <family val="2"/>
    </font>
    <font>
      <sz val="7"/>
      <name val="Arial"/>
      <family val="2"/>
    </font>
    <font>
      <b/>
      <sz val="9"/>
      <name val="Arial Cyr"/>
      <family val="2"/>
    </font>
    <font>
      <b/>
      <i/>
      <sz val="9"/>
      <name val="Arial Cyr"/>
      <family val="2"/>
    </font>
    <font>
      <sz val="9"/>
      <name val="Arial Cyr"/>
      <family val="2"/>
    </font>
    <font>
      <b/>
      <sz val="11"/>
      <name val="Arial"/>
      <family val="2"/>
    </font>
    <font>
      <sz val="9"/>
      <name val="Arial"/>
      <family val="2"/>
    </font>
    <font>
      <b/>
      <sz val="10"/>
      <name val="Arial Cyr"/>
      <family val="2"/>
    </font>
    <font>
      <b/>
      <sz val="8"/>
      <name val="Arial"/>
      <family val="2"/>
    </font>
    <font>
      <sz val="7.5"/>
      <name val="Arial"/>
      <family val="2"/>
    </font>
    <font>
      <sz val="6.5"/>
      <name val="Arial"/>
      <family val="2"/>
    </font>
    <font>
      <sz val="11"/>
      <name val="Arial"/>
      <family val="2"/>
    </font>
    <font>
      <sz val="6"/>
      <name val="Arial"/>
      <family val="2"/>
    </font>
    <font>
      <b/>
      <sz val="9"/>
      <name val="Arial"/>
      <family val="2"/>
    </font>
    <font>
      <b/>
      <sz val="8"/>
      <name val="Times New Roman"/>
      <family val="1"/>
    </font>
    <font>
      <sz val="8"/>
      <name val="Times New Roman"/>
      <family val="1"/>
    </font>
    <font>
      <u val="single"/>
      <sz val="8"/>
      <name val="Arial"/>
      <family val="2"/>
    </font>
    <font>
      <sz val="10"/>
      <name val="Arial"/>
      <family val="2"/>
    </font>
    <font>
      <sz val="8"/>
      <color indexed="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ashed"/>
      <right style="dashed"/>
      <top style="dashed"/>
      <bottom style="dashed"/>
    </border>
    <border>
      <left style="hair"/>
      <right style="hair"/>
      <top style="hair"/>
      <bottom style="hair"/>
    </border>
    <border>
      <left style="hair"/>
      <right>
        <color indexed="63"/>
      </right>
      <top style="hair"/>
      <bottom style="hair"/>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color indexed="63"/>
      </right>
      <top style="thin"/>
      <bottom style="hair"/>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color indexed="63"/>
      </right>
      <top style="thin"/>
      <bottom style="hair"/>
    </border>
    <border>
      <left>
        <color indexed="63"/>
      </left>
      <right style="thin"/>
      <top style="medium"/>
      <bottom style="thin"/>
    </border>
    <border>
      <left style="thin"/>
      <right>
        <color indexed="63"/>
      </right>
      <top style="medium"/>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style="medium"/>
    </border>
    <border>
      <left style="medium"/>
      <right style="thin"/>
      <top style="medium"/>
      <bottom style="medium"/>
    </border>
    <border>
      <left style="medium"/>
      <right style="thin"/>
      <top style="medium"/>
      <bottom style="thin"/>
    </border>
    <border>
      <left style="thin"/>
      <right style="thin"/>
      <top style="thin"/>
      <bottom>
        <color indexed="63"/>
      </bottom>
    </border>
    <border>
      <left style="medium"/>
      <right style="thin"/>
      <top style="thin"/>
      <bottom style="mediu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style="medium"/>
    </border>
    <border>
      <left style="thin"/>
      <right>
        <color indexed="63"/>
      </right>
      <top style="medium"/>
      <bottom style="medium"/>
    </border>
    <border>
      <left>
        <color indexed="63"/>
      </left>
      <right style="double"/>
      <top style="medium"/>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6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horizontal="left"/>
    </xf>
    <xf numFmtId="0" fontId="2" fillId="0" borderId="11" xfId="0" applyFont="1" applyBorder="1" applyAlignment="1">
      <alignment horizontal="left"/>
    </xf>
    <xf numFmtId="0" fontId="2" fillId="0" borderId="0" xfId="0" applyFont="1" applyBorder="1" applyAlignment="1">
      <alignment/>
    </xf>
    <xf numFmtId="0" fontId="4" fillId="0" borderId="0" xfId="0" applyFont="1" applyAlignment="1">
      <alignment/>
    </xf>
    <xf numFmtId="0" fontId="1" fillId="0" borderId="0" xfId="0" applyFont="1" applyBorder="1" applyAlignment="1">
      <alignment horizontal="left" wrapText="1" indent="2"/>
    </xf>
    <xf numFmtId="49" fontId="1"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4" fillId="0" borderId="0" xfId="0" applyFont="1" applyAlignment="1">
      <alignment horizontal="right"/>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wrapText="1"/>
    </xf>
    <xf numFmtId="0" fontId="7" fillId="0" borderId="0" xfId="0" applyFont="1" applyBorder="1" applyAlignment="1">
      <alignment horizontal="left" wrapText="1" indent="1"/>
    </xf>
    <xf numFmtId="0" fontId="8" fillId="0" borderId="0" xfId="0" applyFont="1" applyAlignment="1">
      <alignment horizontal="center" vertical="center"/>
    </xf>
    <xf numFmtId="0" fontId="9" fillId="0" borderId="0" xfId="0" applyFont="1" applyAlignment="1">
      <alignment/>
    </xf>
    <xf numFmtId="0" fontId="9" fillId="0" borderId="0" xfId="0" applyFont="1" applyBorder="1" applyAlignment="1">
      <alignment horizontal="center"/>
    </xf>
    <xf numFmtId="0" fontId="9" fillId="0" borderId="0" xfId="0" applyFont="1" applyBorder="1" applyAlignment="1">
      <alignment/>
    </xf>
    <xf numFmtId="0" fontId="9" fillId="0" borderId="0" xfId="0" applyFont="1" applyAlignment="1">
      <alignment horizontal="right"/>
    </xf>
    <xf numFmtId="0" fontId="2" fillId="0" borderId="0" xfId="0" applyFont="1" applyAlignment="1">
      <alignment horizontal="right" vertical="center"/>
    </xf>
    <xf numFmtId="0" fontId="9" fillId="0" borderId="0" xfId="0" applyFont="1" applyAlignment="1">
      <alignment horizontal="center" vertical="center" wrapText="1"/>
    </xf>
    <xf numFmtId="0" fontId="1" fillId="0" borderId="0" xfId="0" applyFont="1" applyBorder="1" applyAlignment="1">
      <alignment horizontal="left" vertical="center" indent="2"/>
    </xf>
    <xf numFmtId="0" fontId="4" fillId="0" borderId="0" xfId="0" applyFont="1" applyAlignment="1">
      <alignment vertical="top"/>
    </xf>
    <xf numFmtId="0" fontId="4" fillId="0" borderId="0" xfId="0" applyFont="1" applyBorder="1" applyAlignment="1">
      <alignment/>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xf>
    <xf numFmtId="49" fontId="2" fillId="0" borderId="0" xfId="0" applyNumberFormat="1" applyFont="1" applyBorder="1" applyAlignment="1">
      <alignment horizontal="center"/>
    </xf>
    <xf numFmtId="0" fontId="2" fillId="0" borderId="0" xfId="0" applyFont="1" applyFill="1" applyBorder="1" applyAlignment="1">
      <alignment horizontal="left" wrapText="1" indent="1"/>
    </xf>
    <xf numFmtId="0" fontId="4" fillId="0" borderId="12" xfId="0" applyFont="1" applyBorder="1" applyAlignment="1">
      <alignment horizontal="center"/>
    </xf>
    <xf numFmtId="0" fontId="4" fillId="0" borderId="0" xfId="0" applyFont="1" applyBorder="1" applyAlignment="1">
      <alignment horizontal="center"/>
    </xf>
    <xf numFmtId="0" fontId="12"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xf>
    <xf numFmtId="0" fontId="12" fillId="0" borderId="0" xfId="0" applyFont="1" applyFill="1" applyBorder="1" applyAlignment="1">
      <alignment horizontal="left" wrapText="1" inden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right" vertical="center"/>
    </xf>
    <xf numFmtId="0" fontId="15" fillId="0" borderId="0" xfId="0" applyFont="1" applyAlignment="1">
      <alignment horizontal="center" vertical="top"/>
    </xf>
    <xf numFmtId="0" fontId="15" fillId="0" borderId="0" xfId="0" applyFont="1" applyAlignment="1">
      <alignment/>
    </xf>
    <xf numFmtId="0" fontId="2" fillId="0" borderId="0" xfId="0" applyFont="1" applyAlignment="1">
      <alignment horizontal="center" vertical="top"/>
    </xf>
    <xf numFmtId="0" fontId="16" fillId="0" borderId="0" xfId="0" applyFont="1" applyAlignment="1">
      <alignment/>
    </xf>
    <xf numFmtId="0" fontId="16" fillId="0" borderId="0" xfId="0" applyFont="1" applyAlignment="1">
      <alignment/>
    </xf>
    <xf numFmtId="0" fontId="16" fillId="0" borderId="0" xfId="0" applyFont="1" applyAlignment="1">
      <alignment horizontal="right"/>
    </xf>
    <xf numFmtId="0" fontId="16" fillId="0" borderId="13" xfId="0" applyFont="1" applyBorder="1" applyAlignment="1">
      <alignment horizontal="left"/>
    </xf>
    <xf numFmtId="0" fontId="4" fillId="0" borderId="0" xfId="0" applyFont="1" applyAlignment="1">
      <alignment horizontal="right" vertical="top"/>
    </xf>
    <xf numFmtId="0" fontId="4" fillId="33" borderId="0" xfId="0" applyFont="1" applyFill="1" applyAlignment="1">
      <alignment/>
    </xf>
    <xf numFmtId="0" fontId="2" fillId="0" borderId="0"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xf>
    <xf numFmtId="0" fontId="2" fillId="0" borderId="14" xfId="0" applyFont="1" applyBorder="1" applyAlignment="1">
      <alignment horizontal="left"/>
    </xf>
    <xf numFmtId="2" fontId="2" fillId="0" borderId="15" xfId="0" applyNumberFormat="1" applyFont="1" applyBorder="1" applyAlignment="1">
      <alignment/>
    </xf>
    <xf numFmtId="2" fontId="2" fillId="0" borderId="16" xfId="0" applyNumberFormat="1" applyFont="1" applyBorder="1" applyAlignment="1">
      <alignment/>
    </xf>
    <xf numFmtId="0" fontId="19" fillId="0" borderId="0" xfId="0" applyFont="1" applyAlignment="1">
      <alignment/>
    </xf>
    <xf numFmtId="0" fontId="4" fillId="0" borderId="0" xfId="0" applyFont="1" applyBorder="1" applyAlignment="1">
      <alignment vertical="top"/>
    </xf>
    <xf numFmtId="0" fontId="19" fillId="0" borderId="0" xfId="0" applyFont="1" applyBorder="1" applyAlignment="1">
      <alignment/>
    </xf>
    <xf numFmtId="0" fontId="2" fillId="0" borderId="0" xfId="0" applyFont="1" applyBorder="1" applyAlignment="1">
      <alignment/>
    </xf>
    <xf numFmtId="49" fontId="19" fillId="0" borderId="0" xfId="0" applyNumberFormat="1" applyFont="1" applyBorder="1" applyAlignment="1">
      <alignment/>
    </xf>
    <xf numFmtId="49" fontId="2" fillId="0" borderId="0" xfId="0" applyNumberFormat="1" applyFont="1" applyBorder="1" applyAlignment="1">
      <alignment/>
    </xf>
    <xf numFmtId="0" fontId="20" fillId="0" borderId="0" xfId="0" applyFont="1" applyAlignment="1">
      <alignment horizontal="right" vertical="center"/>
    </xf>
    <xf numFmtId="49" fontId="21"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0" xfId="0" applyFont="1" applyAlignment="1">
      <alignment horizontal="right"/>
    </xf>
    <xf numFmtId="49" fontId="2" fillId="0" borderId="10" xfId="0" applyNumberFormat="1" applyFont="1" applyBorder="1" applyAlignment="1">
      <alignment horizontal="center"/>
    </xf>
    <xf numFmtId="0" fontId="2" fillId="0" borderId="0" xfId="0" applyFont="1" applyAlignment="1">
      <alignment/>
    </xf>
    <xf numFmtId="0" fontId="2" fillId="0" borderId="10" xfId="0" applyFont="1" applyBorder="1" applyAlignment="1">
      <alignment horizontal="center"/>
    </xf>
    <xf numFmtId="0" fontId="4" fillId="0" borderId="13" xfId="0" applyFont="1" applyBorder="1" applyAlignment="1">
      <alignment horizontal="center" vertical="top"/>
    </xf>
    <xf numFmtId="49" fontId="2" fillId="0" borderId="10" xfId="0" applyNumberFormat="1" applyFont="1" applyBorder="1" applyAlignment="1">
      <alignment horizontal="left"/>
    </xf>
    <xf numFmtId="0" fontId="2" fillId="0" borderId="14" xfId="0" applyFont="1" applyBorder="1" applyAlignment="1">
      <alignment/>
    </xf>
    <xf numFmtId="0" fontId="2" fillId="0" borderId="17" xfId="0" applyFont="1" applyBorder="1" applyAlignment="1">
      <alignment horizontal="left"/>
    </xf>
    <xf numFmtId="0" fontId="2" fillId="0" borderId="17" xfId="0" applyFont="1" applyBorder="1" applyAlignment="1">
      <alignment wrapText="1"/>
    </xf>
    <xf numFmtId="0" fontId="2" fillId="0" borderId="17" xfId="0" applyFont="1" applyBorder="1" applyAlignment="1">
      <alignment horizontal="left" wrapText="1"/>
    </xf>
    <xf numFmtId="49" fontId="2" fillId="0" borderId="18" xfId="0" applyNumberFormat="1" applyFont="1" applyBorder="1" applyAlignment="1">
      <alignment horizontal="center"/>
    </xf>
    <xf numFmtId="49" fontId="2" fillId="0" borderId="13" xfId="0" applyNumberFormat="1" applyFont="1" applyBorder="1" applyAlignment="1">
      <alignment horizontal="center"/>
    </xf>
    <xf numFmtId="49" fontId="2" fillId="0" borderId="19" xfId="0" applyNumberFormat="1" applyFont="1" applyBorder="1" applyAlignment="1">
      <alignment horizontal="center"/>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12" xfId="0" applyNumberFormat="1" applyFont="1" applyBorder="1" applyAlignment="1">
      <alignment horizontal="center"/>
    </xf>
    <xf numFmtId="49" fontId="2" fillId="0" borderId="0" xfId="0" applyNumberFormat="1" applyFont="1" applyBorder="1" applyAlignment="1">
      <alignment horizontal="center"/>
    </xf>
    <xf numFmtId="49" fontId="2" fillId="0" borderId="22" xfId="0" applyNumberFormat="1" applyFont="1" applyBorder="1" applyAlignment="1">
      <alignment horizontal="center"/>
    </xf>
    <xf numFmtId="0" fontId="2" fillId="0" borderId="10" xfId="0" applyFont="1" applyBorder="1" applyAlignment="1">
      <alignment horizontal="left" wrapText="1"/>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3" fillId="0" borderId="0" xfId="0" applyFont="1" applyAlignment="1">
      <alignment horizontal="center"/>
    </xf>
    <xf numFmtId="0" fontId="3" fillId="0" borderId="0" xfId="0" applyFont="1" applyBorder="1" applyAlignment="1">
      <alignment horizont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10" xfId="0" applyFont="1" applyBorder="1" applyAlignment="1">
      <alignment horizontal="left"/>
    </xf>
    <xf numFmtId="49" fontId="2" fillId="0" borderId="31" xfId="0" applyNumberFormat="1" applyFont="1" applyBorder="1" applyAlignment="1">
      <alignment horizontal="center"/>
    </xf>
    <xf numFmtId="49" fontId="2" fillId="0" borderId="15" xfId="0" applyNumberFormat="1" applyFont="1" applyBorder="1" applyAlignment="1">
      <alignment horizontal="center"/>
    </xf>
    <xf numFmtId="49" fontId="2" fillId="0" borderId="32" xfId="0" applyNumberFormat="1"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3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49" fontId="2" fillId="0" borderId="26" xfId="0" applyNumberFormat="1" applyFont="1" applyBorder="1" applyAlignment="1">
      <alignment horizontal="center" vertical="top" wrapText="1"/>
    </xf>
    <xf numFmtId="49" fontId="2" fillId="0" borderId="13" xfId="0" applyNumberFormat="1" applyFont="1" applyBorder="1" applyAlignment="1">
      <alignment horizontal="center" vertical="top" wrapText="1"/>
    </xf>
    <xf numFmtId="49" fontId="2" fillId="0" borderId="27" xfId="0" applyNumberFormat="1" applyFont="1" applyBorder="1" applyAlignment="1">
      <alignment horizontal="center" vertical="top" wrapText="1"/>
    </xf>
    <xf numFmtId="49" fontId="2" fillId="0" borderId="34"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35" xfId="0" applyNumberFormat="1" applyFont="1" applyBorder="1" applyAlignment="1">
      <alignment horizontal="center" vertical="top" wrapText="1"/>
    </xf>
    <xf numFmtId="0" fontId="2" fillId="0" borderId="26" xfId="0" applyFont="1" applyBorder="1" applyAlignment="1">
      <alignment horizontal="center" vertical="top" wrapText="1"/>
    </xf>
    <xf numFmtId="0" fontId="2" fillId="0" borderId="13" xfId="0" applyFont="1" applyBorder="1" applyAlignment="1">
      <alignment horizontal="center" vertical="top" wrapText="1"/>
    </xf>
    <xf numFmtId="0" fontId="2" fillId="0" borderId="27" xfId="0" applyFont="1" applyBorder="1" applyAlignment="1">
      <alignment horizontal="center" vertical="top" wrapText="1"/>
    </xf>
    <xf numFmtId="0" fontId="2" fillId="0" borderId="34" xfId="0" applyFont="1" applyBorder="1" applyAlignment="1">
      <alignment horizontal="center" vertical="top" wrapText="1"/>
    </xf>
    <xf numFmtId="0" fontId="2" fillId="0" borderId="10" xfId="0" applyFont="1" applyBorder="1" applyAlignment="1">
      <alignment horizontal="center" vertical="top" wrapText="1"/>
    </xf>
    <xf numFmtId="0" fontId="2" fillId="0" borderId="35" xfId="0" applyFont="1" applyBorder="1" applyAlignment="1">
      <alignment horizontal="center" vertical="top" wrapText="1"/>
    </xf>
    <xf numFmtId="0" fontId="2" fillId="0" borderId="26" xfId="0" applyFont="1" applyBorder="1" applyAlignment="1">
      <alignment horizontal="left" vertical="top" wrapText="1"/>
    </xf>
    <xf numFmtId="0" fontId="2" fillId="0" borderId="13" xfId="0" applyFont="1" applyBorder="1" applyAlignment="1">
      <alignment horizontal="left" vertical="top" wrapText="1"/>
    </xf>
    <xf numFmtId="0" fontId="2" fillId="0" borderId="27" xfId="0" applyFont="1" applyBorder="1" applyAlignment="1">
      <alignment horizontal="left" vertical="top" wrapText="1"/>
    </xf>
    <xf numFmtId="0" fontId="2" fillId="0" borderId="34" xfId="0" applyFont="1" applyBorder="1" applyAlignment="1">
      <alignment horizontal="left" vertical="top" wrapText="1"/>
    </xf>
    <xf numFmtId="0" fontId="2" fillId="0" borderId="10" xfId="0" applyFont="1" applyBorder="1" applyAlignment="1">
      <alignment horizontal="left" vertical="top" wrapText="1"/>
    </xf>
    <xf numFmtId="0" fontId="2" fillId="0" borderId="35" xfId="0" applyFont="1" applyBorder="1" applyAlignment="1">
      <alignment horizontal="left" vertical="top" wrapText="1"/>
    </xf>
    <xf numFmtId="0" fontId="2" fillId="0" borderId="36" xfId="0" applyFont="1" applyBorder="1" applyAlignment="1">
      <alignment horizontal="left" vertical="top" wrapText="1"/>
    </xf>
    <xf numFmtId="0" fontId="2" fillId="0" borderId="0" xfId="0" applyFont="1" applyBorder="1" applyAlignment="1">
      <alignment horizontal="left" vertical="top" wrapText="1"/>
    </xf>
    <xf numFmtId="14" fontId="2" fillId="0" borderId="26" xfId="0" applyNumberFormat="1" applyFont="1" applyBorder="1" applyAlignment="1">
      <alignment horizontal="left" vertical="top" wrapText="1"/>
    </xf>
    <xf numFmtId="0" fontId="2" fillId="0" borderId="11" xfId="0" applyFont="1" applyBorder="1" applyAlignment="1">
      <alignment horizontal="left" vertical="top" wrapText="1"/>
    </xf>
    <xf numFmtId="0" fontId="0" fillId="0" borderId="13" xfId="0" applyBorder="1" applyAlignment="1">
      <alignment horizontal="left" vertical="top"/>
    </xf>
    <xf numFmtId="0" fontId="0" fillId="0" borderId="27" xfId="0" applyBorder="1" applyAlignment="1">
      <alignment horizontal="left" vertical="top"/>
    </xf>
    <xf numFmtId="0" fontId="0" fillId="0" borderId="36" xfId="0"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0" fillId="0" borderId="34" xfId="0" applyBorder="1" applyAlignment="1">
      <alignment horizontal="left" vertical="top"/>
    </xf>
    <xf numFmtId="0" fontId="0" fillId="0" borderId="10" xfId="0" applyBorder="1" applyAlignment="1">
      <alignment horizontal="left" vertical="top"/>
    </xf>
    <xf numFmtId="0" fontId="0" fillId="0" borderId="35" xfId="0" applyBorder="1" applyAlignment="1">
      <alignment horizontal="left" vertical="top"/>
    </xf>
    <xf numFmtId="0" fontId="2" fillId="0" borderId="0" xfId="0" applyFont="1" applyAlignment="1">
      <alignment horizontal="center"/>
    </xf>
    <xf numFmtId="0" fontId="2" fillId="0" borderId="33" xfId="0" applyFont="1" applyBorder="1" applyAlignment="1">
      <alignment horizontal="center" vertical="top" wrapText="1"/>
    </xf>
    <xf numFmtId="0" fontId="2" fillId="0" borderId="15" xfId="0" applyFont="1" applyBorder="1" applyAlignment="1">
      <alignment horizontal="center" vertical="top" wrapText="1"/>
    </xf>
    <xf numFmtId="0" fontId="18" fillId="0" borderId="37" xfId="0" applyFont="1" applyBorder="1" applyAlignment="1">
      <alignment horizontal="center"/>
    </xf>
    <xf numFmtId="0" fontId="18" fillId="0" borderId="37" xfId="0" applyFont="1" applyBorder="1" applyAlignment="1">
      <alignment horizontal="center" vertical="center" wrapText="1"/>
    </xf>
    <xf numFmtId="0" fontId="2" fillId="0" borderId="38" xfId="0" applyFont="1" applyBorder="1" applyAlignment="1">
      <alignment horizontal="left" wrapText="1"/>
    </xf>
    <xf numFmtId="0" fontId="2" fillId="0" borderId="39" xfId="0" applyFont="1" applyBorder="1" applyAlignment="1">
      <alignment horizontal="left" wrapText="1"/>
    </xf>
    <xf numFmtId="0" fontId="18" fillId="0" borderId="37" xfId="0" applyFont="1" applyBorder="1" applyAlignment="1">
      <alignment horizontal="left" vertical="center" wrapText="1"/>
    </xf>
    <xf numFmtId="0" fontId="18" fillId="0" borderId="37" xfId="0" applyFont="1" applyBorder="1" applyAlignment="1">
      <alignment horizontal="left" wrapText="1"/>
    </xf>
    <xf numFmtId="0" fontId="18" fillId="0" borderId="37" xfId="0" applyFont="1" applyBorder="1" applyAlignment="1">
      <alignment horizontal="center" wrapText="1"/>
    </xf>
    <xf numFmtId="0" fontId="17" fillId="0" borderId="37" xfId="0" applyFont="1" applyBorder="1" applyAlignment="1">
      <alignment horizontal="left" wrapText="1"/>
    </xf>
    <xf numFmtId="0" fontId="18" fillId="0" borderId="37" xfId="0" applyNumberFormat="1" applyFont="1" applyBorder="1" applyAlignment="1">
      <alignment horizontal="left" wrapText="1"/>
    </xf>
    <xf numFmtId="0" fontId="17" fillId="0" borderId="37" xfId="0" applyFont="1" applyBorder="1" applyAlignment="1">
      <alignment horizontal="left" vertical="center" wrapText="1"/>
    </xf>
    <xf numFmtId="0" fontId="18" fillId="0" borderId="37" xfId="0" applyNumberFormat="1" applyFont="1" applyFill="1" applyBorder="1" applyAlignment="1">
      <alignment horizontal="center" wrapText="1"/>
    </xf>
    <xf numFmtId="0" fontId="2" fillId="0" borderId="38" xfId="0" applyFont="1" applyBorder="1" applyAlignment="1">
      <alignment horizontal="center"/>
    </xf>
    <xf numFmtId="49" fontId="2" fillId="0" borderId="38" xfId="0" applyNumberFormat="1" applyFont="1" applyBorder="1" applyAlignment="1">
      <alignment horizontal="center"/>
    </xf>
    <xf numFmtId="0" fontId="2" fillId="0" borderId="40" xfId="0" applyFont="1" applyBorder="1" applyAlignment="1">
      <alignment horizontal="left" wrapText="1"/>
    </xf>
    <xf numFmtId="0" fontId="2" fillId="0" borderId="41" xfId="0" applyFont="1" applyBorder="1" applyAlignment="1">
      <alignment horizontal="left" wrapText="1"/>
    </xf>
    <xf numFmtId="49" fontId="2" fillId="0" borderId="41" xfId="0" applyNumberFormat="1" applyFont="1" applyBorder="1" applyAlignment="1">
      <alignment horizontal="center"/>
    </xf>
    <xf numFmtId="0" fontId="2" fillId="0" borderId="42" xfId="0" applyFont="1" applyBorder="1" applyAlignment="1">
      <alignment horizontal="left" wrapText="1"/>
    </xf>
    <xf numFmtId="0" fontId="2" fillId="0" borderId="36" xfId="0" applyFont="1" applyBorder="1" applyAlignment="1">
      <alignment horizontal="center" vertical="top" wrapText="1"/>
    </xf>
    <xf numFmtId="0" fontId="2" fillId="0" borderId="0" xfId="0" applyFont="1" applyBorder="1" applyAlignment="1">
      <alignment horizontal="center" vertical="top" wrapText="1"/>
    </xf>
    <xf numFmtId="0" fontId="2" fillId="0" borderId="16" xfId="0" applyFont="1" applyBorder="1" applyAlignment="1">
      <alignment horizontal="center" vertical="top" wrapText="1"/>
    </xf>
    <xf numFmtId="0" fontId="2" fillId="0" borderId="41" xfId="0" applyFont="1" applyBorder="1" applyAlignment="1">
      <alignment horizontal="center"/>
    </xf>
    <xf numFmtId="0" fontId="2" fillId="0" borderId="43" xfId="0" applyFont="1" applyBorder="1" applyAlignment="1">
      <alignment horizontal="left" wrapText="1"/>
    </xf>
    <xf numFmtId="0" fontId="2" fillId="0" borderId="26" xfId="0" applyFont="1" applyBorder="1" applyAlignment="1">
      <alignment horizontal="center" vertical="top"/>
    </xf>
    <xf numFmtId="0" fontId="2" fillId="0" borderId="13" xfId="0" applyFont="1" applyBorder="1" applyAlignment="1">
      <alignment horizontal="center" vertical="top"/>
    </xf>
    <xf numFmtId="0" fontId="2" fillId="0" borderId="27" xfId="0" applyFont="1" applyBorder="1" applyAlignment="1">
      <alignment horizontal="center" vertical="top"/>
    </xf>
    <xf numFmtId="0" fontId="2" fillId="0" borderId="34" xfId="0" applyFont="1" applyBorder="1" applyAlignment="1">
      <alignment horizontal="center" vertical="top"/>
    </xf>
    <xf numFmtId="0" fontId="2" fillId="0" borderId="10" xfId="0" applyFont="1" applyBorder="1" applyAlignment="1">
      <alignment horizontal="center" vertical="top"/>
    </xf>
    <xf numFmtId="0" fontId="2" fillId="0" borderId="35" xfId="0" applyFont="1" applyBorder="1" applyAlignment="1">
      <alignment horizontal="center" vertical="top"/>
    </xf>
    <xf numFmtId="0" fontId="18" fillId="0" borderId="44" xfId="0" applyFont="1" applyBorder="1" applyAlignment="1">
      <alignment horizontal="center" wrapText="1"/>
    </xf>
    <xf numFmtId="0" fontId="18" fillId="0" borderId="45" xfId="0" applyFont="1" applyBorder="1" applyAlignment="1">
      <alignment horizontal="center" wrapText="1"/>
    </xf>
    <xf numFmtId="0" fontId="18" fillId="0" borderId="46" xfId="0" applyFont="1" applyBorder="1" applyAlignment="1">
      <alignment horizontal="center" wrapText="1"/>
    </xf>
    <xf numFmtId="0" fontId="2" fillId="0" borderId="33" xfId="0" applyFont="1" applyBorder="1" applyAlignment="1">
      <alignment horizontal="center" wrapText="1"/>
    </xf>
    <xf numFmtId="0" fontId="2" fillId="0" borderId="15" xfId="0" applyFont="1" applyBorder="1" applyAlignment="1">
      <alignment horizontal="center" wrapText="1"/>
    </xf>
    <xf numFmtId="0" fontId="2" fillId="0" borderId="47" xfId="0" applyFont="1" applyBorder="1" applyAlignment="1">
      <alignment horizontal="center" vertical="top" wrapText="1"/>
    </xf>
    <xf numFmtId="0" fontId="2" fillId="0" borderId="40" xfId="0" applyFont="1" applyBorder="1" applyAlignment="1">
      <alignment horizontal="center" vertical="top" wrapText="1"/>
    </xf>
    <xf numFmtId="0" fontId="2" fillId="0" borderId="43" xfId="0" applyFont="1" applyBorder="1" applyAlignment="1">
      <alignment horizontal="center" vertical="top" wrapText="1"/>
    </xf>
    <xf numFmtId="0" fontId="2" fillId="0" borderId="16" xfId="0" applyFont="1" applyBorder="1" applyAlignment="1">
      <alignment horizontal="center" wrapText="1"/>
    </xf>
    <xf numFmtId="0" fontId="18" fillId="0" borderId="44" xfId="0" applyFont="1" applyBorder="1" applyAlignment="1">
      <alignment horizontal="left" wrapText="1"/>
    </xf>
    <xf numFmtId="0" fontId="18" fillId="0" borderId="45" xfId="0" applyFont="1" applyBorder="1" applyAlignment="1">
      <alignment horizontal="left" wrapText="1"/>
    </xf>
    <xf numFmtId="0" fontId="18" fillId="0" borderId="46" xfId="0" applyFont="1" applyBorder="1" applyAlignment="1">
      <alignment horizontal="left" wrapText="1"/>
    </xf>
    <xf numFmtId="0" fontId="18" fillId="0" borderId="37" xfId="0" applyNumberFormat="1" applyFont="1" applyBorder="1" applyAlignment="1">
      <alignment horizontal="center" wrapText="1"/>
    </xf>
    <xf numFmtId="0" fontId="18" fillId="0" borderId="37" xfId="0" applyFont="1" applyBorder="1" applyAlignment="1">
      <alignment wrapText="1"/>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6" xfId="0" applyFont="1" applyBorder="1" applyAlignment="1">
      <alignment horizontal="center" vertical="center" wrapText="1"/>
    </xf>
    <xf numFmtId="49" fontId="4" fillId="0" borderId="28" xfId="0" applyNumberFormat="1" applyFont="1" applyFill="1" applyBorder="1" applyAlignment="1">
      <alignment horizontal="center"/>
    </xf>
    <xf numFmtId="49" fontId="4" fillId="0" borderId="29" xfId="0" applyNumberFormat="1" applyFont="1" applyFill="1" applyBorder="1" applyAlignment="1">
      <alignment horizontal="center"/>
    </xf>
    <xf numFmtId="49" fontId="4" fillId="0" borderId="48" xfId="0" applyNumberFormat="1" applyFont="1" applyFill="1" applyBorder="1" applyAlignment="1">
      <alignment horizontal="center"/>
    </xf>
    <xf numFmtId="0" fontId="4" fillId="0" borderId="49" xfId="0" applyFont="1" applyFill="1" applyBorder="1" applyAlignment="1">
      <alignment horizontal="center"/>
    </xf>
    <xf numFmtId="0" fontId="4" fillId="0" borderId="29" xfId="0" applyFont="1" applyFill="1" applyBorder="1" applyAlignment="1">
      <alignment horizontal="center"/>
    </xf>
    <xf numFmtId="0" fontId="4" fillId="0" borderId="48" xfId="0" applyFont="1" applyFill="1" applyBorder="1" applyAlignment="1">
      <alignment horizontal="center"/>
    </xf>
    <xf numFmtId="0" fontId="4" fillId="0" borderId="27" xfId="0" applyFont="1" applyBorder="1" applyAlignment="1">
      <alignment horizontal="center" vertical="top"/>
    </xf>
    <xf numFmtId="0" fontId="4" fillId="0" borderId="26" xfId="0" applyFont="1" applyBorder="1" applyAlignment="1">
      <alignment horizontal="center" vertical="top"/>
    </xf>
    <xf numFmtId="0" fontId="13" fillId="0" borderId="1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49" fontId="4" fillId="0" borderId="31" xfId="0" applyNumberFormat="1" applyFont="1" applyFill="1" applyBorder="1" applyAlignment="1">
      <alignment horizontal="center"/>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0" fontId="4" fillId="0" borderId="33"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33" xfId="0" applyFont="1" applyBorder="1" applyAlignment="1">
      <alignment horizontal="center" vertical="top"/>
    </xf>
    <xf numFmtId="0" fontId="4" fillId="0" borderId="15" xfId="0" applyFont="1" applyBorder="1" applyAlignment="1">
      <alignment horizontal="center" vertical="top"/>
    </xf>
    <xf numFmtId="0" fontId="4" fillId="0" borderId="50" xfId="0" applyFont="1" applyFill="1" applyBorder="1" applyAlignment="1">
      <alignment horizontal="center"/>
    </xf>
    <xf numFmtId="0" fontId="4" fillId="0" borderId="51" xfId="0" applyFont="1" applyFill="1" applyBorder="1" applyAlignment="1">
      <alignment horizont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15" xfId="0" applyFont="1" applyFill="1" applyBorder="1" applyAlignment="1">
      <alignment horizontal="left" wrapText="1"/>
    </xf>
    <xf numFmtId="0" fontId="4" fillId="0" borderId="10" xfId="0" applyFont="1" applyFill="1" applyBorder="1" applyAlignment="1">
      <alignment horizontal="left" wrapText="1"/>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horizontal="center"/>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59" xfId="0" applyFont="1" applyFill="1" applyBorder="1" applyAlignment="1">
      <alignment horizontal="center"/>
    </xf>
    <xf numFmtId="0" fontId="4" fillId="0" borderId="60" xfId="0" applyFont="1" applyFill="1" applyBorder="1" applyAlignment="1">
      <alignment horizontal="center"/>
    </xf>
    <xf numFmtId="0" fontId="4" fillId="0" borderId="61" xfId="0" applyFont="1" applyFill="1" applyBorder="1" applyAlignment="1">
      <alignment horizontal="center"/>
    </xf>
    <xf numFmtId="0" fontId="4" fillId="0" borderId="24" xfId="0" applyFont="1" applyFill="1" applyBorder="1" applyAlignment="1">
      <alignment horizontal="center"/>
    </xf>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62" xfId="0" applyNumberFormat="1" applyFont="1" applyFill="1" applyBorder="1" applyAlignment="1">
      <alignment horizontal="center"/>
    </xf>
    <xf numFmtId="0" fontId="4" fillId="0" borderId="62" xfId="0" applyFont="1" applyFill="1" applyBorder="1" applyAlignment="1">
      <alignment horizontal="center"/>
    </xf>
    <xf numFmtId="49" fontId="12" fillId="0" borderId="58" xfId="0" applyNumberFormat="1" applyFont="1" applyBorder="1" applyAlignment="1">
      <alignment horizontal="center" vertical="center"/>
    </xf>
    <xf numFmtId="49" fontId="12" fillId="0" borderId="59" xfId="0" applyNumberFormat="1" applyFont="1" applyBorder="1" applyAlignment="1">
      <alignment horizontal="center" vertical="center"/>
    </xf>
    <xf numFmtId="49" fontId="12" fillId="0" borderId="63" xfId="0" applyNumberFormat="1" applyFont="1" applyBorder="1" applyAlignment="1">
      <alignment horizontal="center" vertical="center"/>
    </xf>
    <xf numFmtId="0" fontId="13" fillId="0" borderId="26"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33"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2" fontId="2" fillId="0" borderId="49" xfId="0" applyNumberFormat="1" applyFont="1" applyBorder="1" applyAlignment="1">
      <alignment horizontal="center"/>
    </xf>
    <xf numFmtId="2" fontId="2" fillId="0" borderId="29" xfId="0" applyNumberFormat="1" applyFont="1" applyBorder="1" applyAlignment="1">
      <alignment horizontal="center"/>
    </xf>
    <xf numFmtId="2" fontId="2" fillId="0" borderId="30" xfId="0" applyNumberFormat="1" applyFont="1" applyBorder="1" applyAlignment="1">
      <alignment horizontal="center"/>
    </xf>
    <xf numFmtId="2" fontId="2" fillId="0" borderId="48" xfId="0" applyNumberFormat="1" applyFont="1" applyBorder="1" applyAlignment="1">
      <alignment horizontal="center"/>
    </xf>
    <xf numFmtId="2" fontId="2" fillId="0" borderId="33" xfId="0" applyNumberFormat="1" applyFont="1" applyBorder="1" applyAlignment="1">
      <alignment horizontal="center"/>
    </xf>
    <xf numFmtId="2" fontId="2" fillId="0" borderId="15" xfId="0" applyNumberFormat="1" applyFont="1" applyBorder="1" applyAlignment="1">
      <alignment horizontal="center"/>
    </xf>
    <xf numFmtId="2" fontId="2" fillId="0" borderId="32" xfId="0" applyNumberFormat="1" applyFont="1" applyBorder="1" applyAlignment="1">
      <alignment horizontal="center"/>
    </xf>
    <xf numFmtId="0" fontId="2" fillId="0" borderId="3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xf>
    <xf numFmtId="2" fontId="2" fillId="0" borderId="16" xfId="0" applyNumberFormat="1" applyFont="1" applyBorder="1" applyAlignment="1">
      <alignment horizontal="center"/>
    </xf>
    <xf numFmtId="0" fontId="2" fillId="0" borderId="49" xfId="0" applyFont="1" applyBorder="1" applyAlignment="1">
      <alignment horizontal="center"/>
    </xf>
    <xf numFmtId="0" fontId="2" fillId="0" borderId="29" xfId="0" applyFont="1" applyBorder="1" applyAlignment="1">
      <alignment horizontal="center"/>
    </xf>
    <xf numFmtId="0" fontId="2" fillId="0" borderId="48" xfId="0" applyFont="1" applyBorder="1" applyAlignment="1">
      <alignment horizontal="center"/>
    </xf>
    <xf numFmtId="49" fontId="2" fillId="0" borderId="16" xfId="0" applyNumberFormat="1" applyFont="1" applyBorder="1" applyAlignment="1">
      <alignment horizontal="center"/>
    </xf>
    <xf numFmtId="0" fontId="2" fillId="0" borderId="33"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62" xfId="0" applyNumberFormat="1" applyFont="1" applyBorder="1" applyAlignment="1">
      <alignment horizontal="center"/>
    </xf>
    <xf numFmtId="0" fontId="2" fillId="0" borderId="61" xfId="0" applyFont="1" applyBorder="1" applyAlignment="1">
      <alignment horizontal="left" wrapText="1"/>
    </xf>
    <xf numFmtId="0" fontId="2" fillId="0" borderId="24" xfId="0" applyFont="1" applyBorder="1" applyAlignment="1">
      <alignment horizontal="left" wrapText="1"/>
    </xf>
    <xf numFmtId="0" fontId="2" fillId="0" borderId="62" xfId="0" applyFont="1" applyBorder="1" applyAlignment="1">
      <alignment horizontal="left" wrapText="1"/>
    </xf>
    <xf numFmtId="0" fontId="2" fillId="0" borderId="61" xfId="0" applyFont="1" applyBorder="1" applyAlignment="1">
      <alignment horizontal="center"/>
    </xf>
    <xf numFmtId="0" fontId="2" fillId="0" borderId="24" xfId="0" applyFont="1" applyBorder="1" applyAlignment="1">
      <alignment horizontal="center"/>
    </xf>
    <xf numFmtId="0" fontId="2" fillId="0" borderId="62" xfId="0" applyFont="1" applyBorder="1" applyAlignment="1">
      <alignment horizontal="center"/>
    </xf>
    <xf numFmtId="49" fontId="2" fillId="0" borderId="58" xfId="0" applyNumberFormat="1" applyFont="1" applyBorder="1" applyAlignment="1">
      <alignment horizontal="center" vertical="center"/>
    </xf>
    <xf numFmtId="49" fontId="2" fillId="0" borderId="59" xfId="0" applyNumberFormat="1" applyFont="1" applyBorder="1" applyAlignment="1">
      <alignment horizontal="center" vertical="center"/>
    </xf>
    <xf numFmtId="49" fontId="2" fillId="0" borderId="63" xfId="0" applyNumberFormat="1" applyFont="1" applyBorder="1" applyAlignment="1">
      <alignment horizontal="center" vertical="center"/>
    </xf>
    <xf numFmtId="0" fontId="2" fillId="0" borderId="23" xfId="0" applyFont="1" applyBorder="1" applyAlignment="1">
      <alignment horizontal="center"/>
    </xf>
    <xf numFmtId="2" fontId="2" fillId="0" borderId="61" xfId="0" applyNumberFormat="1" applyFont="1" applyBorder="1" applyAlignment="1">
      <alignment horizontal="center"/>
    </xf>
    <xf numFmtId="2" fontId="2" fillId="0" borderId="24" xfId="0" applyNumberFormat="1" applyFont="1" applyBorder="1" applyAlignment="1">
      <alignment horizontal="center"/>
    </xf>
    <xf numFmtId="2" fontId="2" fillId="0" borderId="62" xfId="0" applyNumberFormat="1" applyFont="1" applyBorder="1" applyAlignment="1">
      <alignment horizontal="center"/>
    </xf>
    <xf numFmtId="2" fontId="2" fillId="0" borderId="25" xfId="0" applyNumberFormat="1" applyFont="1" applyBorder="1" applyAlignment="1">
      <alignment horizontal="center"/>
    </xf>
    <xf numFmtId="49" fontId="2" fillId="0" borderId="48" xfId="0" applyNumberFormat="1" applyFont="1" applyBorder="1" applyAlignment="1">
      <alignment horizontal="center"/>
    </xf>
    <xf numFmtId="2" fontId="2" fillId="0" borderId="50" xfId="0" applyNumberFormat="1" applyFont="1" applyBorder="1" applyAlignment="1">
      <alignment horizontal="center"/>
    </xf>
    <xf numFmtId="0" fontId="2" fillId="0" borderId="64" xfId="0" applyFont="1" applyBorder="1" applyAlignment="1">
      <alignment horizontal="left" wrapText="1"/>
    </xf>
    <xf numFmtId="0" fontId="2" fillId="0" borderId="56" xfId="0" applyFont="1" applyBorder="1" applyAlignment="1">
      <alignment horizontal="left" wrapText="1"/>
    </xf>
    <xf numFmtId="0" fontId="2" fillId="0" borderId="57" xfId="0" applyFont="1" applyBorder="1" applyAlignment="1">
      <alignment horizontal="left" wrapText="1"/>
    </xf>
    <xf numFmtId="2" fontId="2" fillId="0" borderId="53" xfId="0" applyNumberFormat="1" applyFont="1" applyBorder="1" applyAlignment="1">
      <alignment horizontal="center"/>
    </xf>
    <xf numFmtId="49" fontId="2" fillId="0" borderId="65" xfId="0" applyNumberFormat="1" applyFont="1" applyBorder="1" applyAlignment="1">
      <alignment horizontal="center"/>
    </xf>
    <xf numFmtId="49" fontId="2" fillId="0" borderId="51" xfId="0" applyNumberFormat="1" applyFont="1" applyBorder="1" applyAlignment="1">
      <alignment horizontal="center"/>
    </xf>
    <xf numFmtId="2" fontId="2" fillId="0" borderId="66" xfId="0" applyNumberFormat="1" applyFont="1" applyBorder="1" applyAlignment="1">
      <alignment horizontal="center"/>
    </xf>
    <xf numFmtId="0" fontId="2" fillId="0" borderId="13" xfId="0" applyFont="1" applyBorder="1" applyAlignment="1">
      <alignment horizontal="right"/>
    </xf>
    <xf numFmtId="2" fontId="2" fillId="0" borderId="51" xfId="0" applyNumberFormat="1" applyFont="1" applyBorder="1" applyAlignment="1">
      <alignment horizontal="center"/>
    </xf>
    <xf numFmtId="2" fontId="2" fillId="0" borderId="52" xfId="0" applyNumberFormat="1" applyFont="1" applyBorder="1" applyAlignment="1">
      <alignment horizontal="center"/>
    </xf>
    <xf numFmtId="49" fontId="2" fillId="0" borderId="59" xfId="0" applyNumberFormat="1" applyFont="1" applyBorder="1" applyAlignment="1">
      <alignment horizontal="center"/>
    </xf>
    <xf numFmtId="49" fontId="2" fillId="0" borderId="60" xfId="0" applyNumberFormat="1" applyFont="1" applyBorder="1" applyAlignment="1">
      <alignment horizontal="center"/>
    </xf>
    <xf numFmtId="0" fontId="2" fillId="0" borderId="58" xfId="0" applyFont="1" applyBorder="1" applyAlignment="1">
      <alignment horizontal="left" wrapText="1"/>
    </xf>
    <xf numFmtId="0" fontId="2" fillId="0" borderId="59" xfId="0" applyFont="1" applyBorder="1" applyAlignment="1">
      <alignment horizontal="left" wrapText="1"/>
    </xf>
    <xf numFmtId="0" fontId="2" fillId="0" borderId="63" xfId="0" applyFont="1" applyBorder="1" applyAlignment="1">
      <alignment horizontal="left" wrapText="1"/>
    </xf>
    <xf numFmtId="0" fontId="2" fillId="0" borderId="34" xfId="0" applyFont="1"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indent="1"/>
    </xf>
    <xf numFmtId="0" fontId="2" fillId="0" borderId="21" xfId="0" applyFont="1" applyFill="1" applyBorder="1" applyAlignment="1">
      <alignment horizontal="left" wrapText="1" indent="1"/>
    </xf>
    <xf numFmtId="49" fontId="2" fillId="0" borderId="67" xfId="0" applyNumberFormat="1" applyFont="1" applyFill="1" applyBorder="1" applyAlignment="1">
      <alignment horizontal="center"/>
    </xf>
    <xf numFmtId="49" fontId="2" fillId="0" borderId="54" xfId="0" applyNumberFormat="1" applyFont="1" applyFill="1" applyBorder="1" applyAlignment="1">
      <alignment horizontal="center"/>
    </xf>
    <xf numFmtId="2" fontId="2" fillId="0" borderId="54" xfId="0" applyNumberFormat="1" applyFont="1" applyFill="1" applyBorder="1" applyAlignment="1">
      <alignment horizontal="center"/>
    </xf>
    <xf numFmtId="0" fontId="2" fillId="0" borderId="54" xfId="0" applyFont="1" applyFill="1" applyBorder="1" applyAlignment="1">
      <alignment horizontal="center"/>
    </xf>
    <xf numFmtId="2" fontId="2" fillId="0" borderId="61" xfId="0" applyNumberFormat="1" applyFont="1" applyFill="1" applyBorder="1" applyAlignment="1">
      <alignment horizont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5" xfId="0" applyFont="1" applyBorder="1" applyAlignment="1">
      <alignment horizontal="center" vertical="center" wrapText="1"/>
    </xf>
    <xf numFmtId="2" fontId="2" fillId="0" borderId="51" xfId="0" applyNumberFormat="1" applyFont="1" applyFill="1" applyBorder="1" applyAlignment="1">
      <alignment horizontal="center"/>
    </xf>
    <xf numFmtId="0" fontId="2" fillId="0" borderId="50" xfId="0" applyFont="1" applyFill="1" applyBorder="1" applyAlignment="1">
      <alignment vertical="top" wrapText="1"/>
    </xf>
    <xf numFmtId="0" fontId="2" fillId="0" borderId="33" xfId="0" applyFont="1" applyFill="1" applyBorder="1" applyAlignment="1">
      <alignment vertical="top" wrapText="1"/>
    </xf>
    <xf numFmtId="0" fontId="2" fillId="0" borderId="15" xfId="0" applyFont="1" applyFill="1" applyBorder="1" applyAlignment="1">
      <alignment vertical="top" wrapText="1"/>
    </xf>
    <xf numFmtId="2" fontId="2" fillId="0" borderId="33" xfId="0" applyNumberFormat="1" applyFont="1" applyFill="1" applyBorder="1" applyAlignment="1">
      <alignment horizontal="center"/>
    </xf>
    <xf numFmtId="2" fontId="2" fillId="0" borderId="15" xfId="0" applyNumberFormat="1" applyFont="1" applyFill="1" applyBorder="1" applyAlignment="1">
      <alignment horizontal="center"/>
    </xf>
    <xf numFmtId="2" fontId="2" fillId="0" borderId="16" xfId="0" applyNumberFormat="1" applyFont="1" applyFill="1" applyBorder="1" applyAlignment="1">
      <alignment horizontal="center"/>
    </xf>
    <xf numFmtId="0" fontId="2" fillId="0" borderId="66" xfId="0" applyFont="1" applyBorder="1" applyAlignment="1">
      <alignment horizontal="center" vertical="top"/>
    </xf>
    <xf numFmtId="0" fontId="2" fillId="0" borderId="50" xfId="0" applyFont="1" applyBorder="1" applyAlignment="1">
      <alignment horizontal="center" vertical="top"/>
    </xf>
    <xf numFmtId="0" fontId="2" fillId="0" borderId="33" xfId="0" applyFont="1" applyBorder="1" applyAlignment="1">
      <alignment horizontal="center" vertical="center" wrapText="1"/>
    </xf>
    <xf numFmtId="0" fontId="2" fillId="0" borderId="50" xfId="0" applyFont="1" applyBorder="1" applyAlignment="1">
      <alignment horizontal="center" vertical="center" wrapText="1"/>
    </xf>
    <xf numFmtId="49" fontId="2" fillId="0" borderId="10" xfId="0" applyNumberFormat="1" applyFont="1" applyFill="1" applyBorder="1" applyAlignment="1">
      <alignment horizontal="left" wrapText="1" indent="1"/>
    </xf>
    <xf numFmtId="0" fontId="2" fillId="0" borderId="13" xfId="0" applyFont="1" applyBorder="1" applyAlignment="1">
      <alignment horizontal="left" wrapText="1" indent="1"/>
    </xf>
    <xf numFmtId="49" fontId="2" fillId="0" borderId="68" xfId="0" applyNumberFormat="1" applyFont="1" applyFill="1" applyBorder="1" applyAlignment="1">
      <alignment horizontal="center"/>
    </xf>
    <xf numFmtId="49" fontId="2" fillId="0" borderId="50" xfId="0" applyNumberFormat="1" applyFont="1" applyFill="1" applyBorder="1" applyAlignment="1">
      <alignment horizontal="center"/>
    </xf>
    <xf numFmtId="2" fontId="2" fillId="0" borderId="50" xfId="0" applyNumberFormat="1" applyFont="1" applyFill="1" applyBorder="1" applyAlignment="1">
      <alignment horizontal="center"/>
    </xf>
    <xf numFmtId="2" fontId="2" fillId="0" borderId="52" xfId="0" applyNumberFormat="1" applyFont="1" applyFill="1" applyBorder="1" applyAlignment="1">
      <alignment horizontal="center"/>
    </xf>
    <xf numFmtId="0" fontId="2" fillId="0" borderId="16" xfId="0" applyFont="1" applyFill="1" applyBorder="1" applyAlignment="1">
      <alignment horizontal="center" wrapText="1"/>
    </xf>
    <xf numFmtId="0" fontId="2" fillId="0" borderId="50" xfId="0" applyFont="1" applyFill="1" applyBorder="1" applyAlignment="1">
      <alignment horizontal="center" wrapText="1"/>
    </xf>
    <xf numFmtId="0" fontId="2" fillId="0" borderId="33" xfId="0" applyFont="1" applyFill="1" applyBorder="1" applyAlignment="1">
      <alignment horizontal="center" wrapText="1"/>
    </xf>
    <xf numFmtId="0" fontId="2" fillId="0" borderId="18" xfId="0" applyFont="1" applyFill="1" applyBorder="1" applyAlignment="1">
      <alignment vertical="top" wrapText="1"/>
    </xf>
    <xf numFmtId="0" fontId="2" fillId="0" borderId="13" xfId="0" applyFont="1" applyFill="1" applyBorder="1" applyAlignment="1">
      <alignment vertical="top" wrapText="1"/>
    </xf>
    <xf numFmtId="0" fontId="2" fillId="0" borderId="20" xfId="0" applyFont="1" applyFill="1" applyBorder="1" applyAlignment="1">
      <alignment vertical="top" wrapText="1"/>
    </xf>
    <xf numFmtId="0" fontId="2" fillId="0" borderId="10" xfId="0" applyFont="1" applyFill="1" applyBorder="1" applyAlignment="1">
      <alignment vertical="top" wrapText="1"/>
    </xf>
    <xf numFmtId="0" fontId="2" fillId="0" borderId="50" xfId="0" applyFont="1" applyFill="1" applyBorder="1" applyAlignment="1">
      <alignment horizontal="center"/>
    </xf>
    <xf numFmtId="0" fontId="2" fillId="0" borderId="51" xfId="0" applyFont="1" applyFill="1" applyBorder="1" applyAlignment="1">
      <alignment horizontal="center"/>
    </xf>
    <xf numFmtId="2" fontId="2" fillId="0" borderId="53" xfId="0" applyNumberFormat="1" applyFont="1" applyFill="1" applyBorder="1" applyAlignment="1">
      <alignment horizontal="center"/>
    </xf>
    <xf numFmtId="0" fontId="2" fillId="0" borderId="33"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5" xfId="0" applyFont="1" applyBorder="1" applyAlignment="1">
      <alignment horizontal="left"/>
    </xf>
    <xf numFmtId="49" fontId="2" fillId="0" borderId="68" xfId="0" applyNumberFormat="1" applyFont="1" applyBorder="1" applyAlignment="1">
      <alignment horizontal="center"/>
    </xf>
    <xf numFmtId="49" fontId="2" fillId="0" borderId="50" xfId="0" applyNumberFormat="1" applyFont="1" applyBorder="1" applyAlignment="1">
      <alignment horizontal="center"/>
    </xf>
    <xf numFmtId="49" fontId="2" fillId="0" borderId="15" xfId="0" applyNumberFormat="1" applyFont="1" applyFill="1" applyBorder="1" applyAlignment="1">
      <alignment horizontal="left" wrapText="1" indent="1"/>
    </xf>
    <xf numFmtId="49" fontId="2" fillId="0" borderId="32" xfId="0" applyNumberFormat="1" applyFont="1" applyFill="1" applyBorder="1" applyAlignment="1">
      <alignment horizontal="left" wrapText="1" indent="1"/>
    </xf>
    <xf numFmtId="0" fontId="2" fillId="0" borderId="0" xfId="0" applyFont="1" applyBorder="1" applyAlignment="1">
      <alignment horizontal="left" wrapText="1" indent="1"/>
    </xf>
    <xf numFmtId="0" fontId="2" fillId="0" borderId="26" xfId="0" applyFont="1" applyFill="1" applyBorder="1" applyAlignment="1">
      <alignment vertical="top" wrapText="1"/>
    </xf>
    <xf numFmtId="0" fontId="2" fillId="0" borderId="34" xfId="0" applyFont="1" applyFill="1" applyBorder="1" applyAlignment="1">
      <alignment vertical="top" wrapText="1"/>
    </xf>
    <xf numFmtId="49" fontId="2" fillId="0" borderId="21" xfId="0" applyNumberFormat="1" applyFont="1" applyFill="1" applyBorder="1" applyAlignment="1">
      <alignment horizontal="left" wrapText="1" indent="1"/>
    </xf>
    <xf numFmtId="0" fontId="2" fillId="0" borderId="0" xfId="0" applyFont="1" applyFill="1" applyBorder="1" applyAlignment="1">
      <alignment horizontal="left" wrapText="1" indent="1"/>
    </xf>
    <xf numFmtId="0" fontId="2" fillId="0" borderId="22" xfId="0" applyFont="1" applyFill="1" applyBorder="1" applyAlignment="1">
      <alignment horizontal="left" wrapText="1" indent="1"/>
    </xf>
    <xf numFmtId="0" fontId="2" fillId="0" borderId="32" xfId="0" applyFont="1" applyBorder="1" applyAlignment="1">
      <alignment horizontal="left" wrapText="1"/>
    </xf>
    <xf numFmtId="0" fontId="2" fillId="0" borderId="26" xfId="0" applyFont="1" applyFill="1" applyBorder="1" applyAlignment="1">
      <alignment horizontal="center" wrapText="1"/>
    </xf>
    <xf numFmtId="0" fontId="2" fillId="0" borderId="13" xfId="0" applyFont="1" applyFill="1" applyBorder="1" applyAlignment="1">
      <alignment horizontal="center" wrapText="1"/>
    </xf>
    <xf numFmtId="0" fontId="2" fillId="0" borderId="28" xfId="0" applyFont="1" applyBorder="1" applyAlignment="1">
      <alignment horizontal="left" wrapText="1"/>
    </xf>
    <xf numFmtId="0" fontId="2" fillId="0" borderId="29" xfId="0" applyFont="1" applyBorder="1" applyAlignment="1">
      <alignment horizontal="left" wrapText="1"/>
    </xf>
    <xf numFmtId="0" fontId="2" fillId="0" borderId="48" xfId="0" applyFont="1" applyBorder="1" applyAlignment="1">
      <alignment horizontal="left" wrapText="1"/>
    </xf>
    <xf numFmtId="49" fontId="2" fillId="0" borderId="49" xfId="0" applyNumberFormat="1" applyFont="1" applyBorder="1" applyAlignment="1">
      <alignment horizontal="center"/>
    </xf>
    <xf numFmtId="0" fontId="2" fillId="0" borderId="31" xfId="0" applyFont="1" applyBorder="1" applyAlignment="1">
      <alignment horizontal="left" wrapText="1"/>
    </xf>
    <xf numFmtId="49" fontId="2" fillId="0" borderId="33" xfId="0" applyNumberFormat="1" applyFont="1" applyBorder="1" applyAlignment="1">
      <alignment horizontal="center"/>
    </xf>
    <xf numFmtId="0" fontId="2" fillId="0" borderId="0" xfId="0" applyFont="1" applyFill="1" applyAlignment="1">
      <alignment/>
    </xf>
    <xf numFmtId="0" fontId="2" fillId="0" borderId="10" xfId="0" applyFont="1" applyFill="1" applyBorder="1" applyAlignment="1">
      <alignment/>
    </xf>
    <xf numFmtId="2" fontId="2" fillId="0" borderId="15" xfId="0" applyNumberFormat="1" applyFont="1" applyBorder="1" applyAlignment="1">
      <alignment horizontal="left" wrapText="1"/>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49" xfId="0" applyFont="1" applyBorder="1" applyAlignment="1">
      <alignment horizontal="left" wrapText="1"/>
    </xf>
    <xf numFmtId="49" fontId="9" fillId="0" borderId="26"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34"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0" xfId="0" applyFont="1" applyAlignment="1">
      <alignment horizontal="center" vertical="center"/>
    </xf>
    <xf numFmtId="0" fontId="9" fillId="0" borderId="10" xfId="0" applyFont="1" applyFill="1" applyBorder="1" applyAlignment="1">
      <alignment horizontal="center"/>
    </xf>
    <xf numFmtId="0" fontId="7" fillId="0" borderId="2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61" xfId="0" applyFont="1" applyBorder="1" applyAlignment="1">
      <alignment horizontal="center" vertical="top"/>
    </xf>
    <xf numFmtId="0" fontId="1" fillId="0" borderId="24" xfId="0" applyFont="1" applyBorder="1" applyAlignment="1">
      <alignment horizontal="center" vertical="top"/>
    </xf>
    <xf numFmtId="0" fontId="1" fillId="0" borderId="62" xfId="0" applyFont="1" applyBorder="1" applyAlignment="1">
      <alignment horizontal="center" vertical="top"/>
    </xf>
    <xf numFmtId="0" fontId="1" fillId="0" borderId="26" xfId="0" applyFont="1" applyBorder="1" applyAlignment="1">
      <alignment horizontal="center" vertical="top"/>
    </xf>
    <xf numFmtId="0" fontId="1" fillId="0" borderId="13" xfId="0" applyFont="1" applyBorder="1" applyAlignment="1">
      <alignment horizontal="center" vertical="top"/>
    </xf>
    <xf numFmtId="0" fontId="1" fillId="0" borderId="27" xfId="0" applyFont="1" applyBorder="1" applyAlignment="1">
      <alignment horizontal="center" vertical="top"/>
    </xf>
    <xf numFmtId="0" fontId="9" fillId="0" borderId="2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5" xfId="0" applyFont="1" applyBorder="1" applyAlignment="1">
      <alignment horizontal="center" vertical="center" wrapText="1"/>
    </xf>
    <xf numFmtId="2" fontId="2" fillId="0" borderId="32" xfId="0" applyNumberFormat="1" applyFont="1" applyFill="1" applyBorder="1" applyAlignment="1">
      <alignment horizontal="center"/>
    </xf>
    <xf numFmtId="2" fontId="2" fillId="0" borderId="69" xfId="0" applyNumberFormat="1" applyFont="1" applyFill="1" applyBorder="1" applyAlignment="1">
      <alignment horizontal="center"/>
    </xf>
    <xf numFmtId="2" fontId="2" fillId="0" borderId="70" xfId="0" applyNumberFormat="1" applyFont="1" applyFill="1" applyBorder="1" applyAlignment="1">
      <alignment horizontal="center"/>
    </xf>
    <xf numFmtId="2" fontId="2" fillId="0" borderId="71" xfId="0" applyNumberFormat="1" applyFont="1" applyFill="1" applyBorder="1" applyAlignment="1">
      <alignment horizontal="center"/>
    </xf>
    <xf numFmtId="2" fontId="2" fillId="0" borderId="34"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35" xfId="0" applyNumberFormat="1" applyFont="1" applyFill="1" applyBorder="1" applyAlignment="1">
      <alignment horizontal="center"/>
    </xf>
    <xf numFmtId="2" fontId="2" fillId="0" borderId="72" xfId="0" applyNumberFormat="1" applyFont="1" applyFill="1" applyBorder="1" applyAlignment="1">
      <alignment horizontal="center"/>
    </xf>
    <xf numFmtId="2" fontId="2" fillId="0" borderId="21" xfId="0" applyNumberFormat="1" applyFont="1" applyFill="1" applyBorder="1" applyAlignment="1">
      <alignment horizontal="center"/>
    </xf>
    <xf numFmtId="0" fontId="7" fillId="0" borderId="15" xfId="0" applyFont="1" applyBorder="1" applyAlignment="1">
      <alignment horizontal="left" wrapText="1" indent="1"/>
    </xf>
    <xf numFmtId="0" fontId="7" fillId="0" borderId="32" xfId="0" applyFont="1" applyBorder="1" applyAlignment="1">
      <alignment horizontal="left" wrapText="1" indent="1"/>
    </xf>
    <xf numFmtId="49" fontId="1" fillId="0" borderId="68" xfId="0" applyNumberFormat="1" applyFont="1" applyBorder="1" applyAlignment="1">
      <alignment horizontal="center"/>
    </xf>
    <xf numFmtId="49" fontId="1" fillId="0" borderId="50" xfId="0" applyNumberFormat="1" applyFont="1" applyBorder="1" applyAlignment="1">
      <alignment horizontal="center"/>
    </xf>
    <xf numFmtId="49" fontId="1" fillId="0" borderId="33" xfId="0" applyNumberFormat="1" applyFont="1" applyBorder="1" applyAlignment="1">
      <alignment horizontal="center"/>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5" fillId="0" borderId="13" xfId="0" applyFont="1" applyBorder="1" applyAlignment="1">
      <alignment horizontal="center" wrapText="1"/>
    </xf>
    <xf numFmtId="0" fontId="5" fillId="0" borderId="19" xfId="0" applyFont="1" applyBorder="1" applyAlignment="1">
      <alignment horizontal="center" wrapText="1"/>
    </xf>
    <xf numFmtId="49" fontId="1" fillId="0" borderId="73" xfId="0" applyNumberFormat="1" applyFont="1" applyBorder="1" applyAlignment="1">
      <alignment horizontal="center"/>
    </xf>
    <xf numFmtId="49" fontId="1" fillId="0" borderId="70" xfId="0" applyNumberFormat="1" applyFont="1" applyBorder="1" applyAlignment="1">
      <alignment horizontal="center"/>
    </xf>
    <xf numFmtId="49" fontId="1" fillId="0" borderId="71" xfId="0" applyNumberFormat="1" applyFont="1" applyBorder="1" applyAlignment="1">
      <alignment horizontal="center"/>
    </xf>
    <xf numFmtId="49" fontId="1" fillId="0" borderId="20" xfId="0" applyNumberFormat="1" applyFont="1" applyBorder="1" applyAlignment="1">
      <alignment horizontal="center"/>
    </xf>
    <xf numFmtId="49" fontId="1" fillId="0" borderId="10" xfId="0" applyNumberFormat="1" applyFont="1" applyBorder="1" applyAlignment="1">
      <alignment horizontal="center"/>
    </xf>
    <xf numFmtId="49" fontId="1" fillId="0" borderId="35" xfId="0" applyNumberFormat="1" applyFont="1" applyBorder="1" applyAlignment="1">
      <alignment horizontal="center"/>
    </xf>
    <xf numFmtId="49" fontId="1" fillId="0" borderId="69" xfId="0" applyNumberFormat="1" applyFont="1" applyBorder="1" applyAlignment="1">
      <alignment horizontal="center"/>
    </xf>
    <xf numFmtId="49" fontId="1" fillId="0" borderId="34" xfId="0" applyNumberFormat="1" applyFont="1" applyBorder="1" applyAlignment="1">
      <alignment horizontal="center"/>
    </xf>
    <xf numFmtId="0" fontId="6" fillId="0" borderId="10" xfId="0" applyFont="1" applyBorder="1" applyAlignment="1">
      <alignment horizontal="left" wrapText="1"/>
    </xf>
    <xf numFmtId="0" fontId="6" fillId="0" borderId="21" xfId="0" applyFont="1" applyBorder="1" applyAlignment="1">
      <alignment horizontal="left" wrapText="1"/>
    </xf>
    <xf numFmtId="2" fontId="2" fillId="0" borderId="26"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19" xfId="0" applyNumberFormat="1" applyFont="1" applyFill="1" applyBorder="1" applyAlignment="1">
      <alignment horizontal="center"/>
    </xf>
    <xf numFmtId="0" fontId="7" fillId="0" borderId="10" xfId="0" applyFont="1" applyBorder="1" applyAlignment="1">
      <alignment horizontal="left" wrapText="1" indent="1"/>
    </xf>
    <xf numFmtId="0" fontId="7" fillId="0" borderId="21" xfId="0" applyFont="1" applyBorder="1" applyAlignment="1">
      <alignment horizontal="left" wrapText="1" indent="1"/>
    </xf>
    <xf numFmtId="0" fontId="7" fillId="0" borderId="13" xfId="0" applyFont="1" applyBorder="1" applyAlignment="1">
      <alignment horizontal="left" wrapText="1" indent="1"/>
    </xf>
    <xf numFmtId="0" fontId="7" fillId="0" borderId="19" xfId="0" applyFont="1" applyBorder="1" applyAlignment="1">
      <alignment horizontal="left" wrapText="1" indent="1"/>
    </xf>
    <xf numFmtId="49" fontId="1" fillId="0" borderId="74" xfId="0" applyNumberFormat="1" applyFont="1" applyBorder="1" applyAlignment="1">
      <alignment horizontal="center"/>
    </xf>
    <xf numFmtId="49" fontId="1" fillId="0" borderId="66" xfId="0" applyNumberFormat="1" applyFont="1" applyBorder="1" applyAlignment="1">
      <alignment horizontal="center"/>
    </xf>
    <xf numFmtId="49" fontId="1" fillId="0" borderId="26" xfId="0" applyNumberFormat="1" applyFont="1" applyBorder="1" applyAlignment="1">
      <alignment horizontal="center"/>
    </xf>
    <xf numFmtId="49" fontId="1" fillId="0" borderId="13" xfId="0" applyNumberFormat="1" applyFont="1" applyBorder="1" applyAlignment="1">
      <alignment horizontal="center"/>
    </xf>
    <xf numFmtId="49" fontId="1" fillId="0" borderId="27" xfId="0" applyNumberFormat="1" applyFont="1" applyBorder="1" applyAlignment="1">
      <alignment horizontal="center"/>
    </xf>
    <xf numFmtId="2" fontId="2" fillId="0" borderId="27" xfId="0" applyNumberFormat="1" applyFont="1" applyFill="1" applyBorder="1" applyAlignment="1">
      <alignment horizontal="center"/>
    </xf>
    <xf numFmtId="0" fontId="2" fillId="0" borderId="26" xfId="0" applyFont="1" applyBorder="1" applyAlignment="1">
      <alignment horizontal="center"/>
    </xf>
    <xf numFmtId="0" fontId="2" fillId="0" borderId="13" xfId="0" applyFont="1" applyBorder="1" applyAlignment="1">
      <alignment horizontal="center"/>
    </xf>
    <xf numFmtId="0" fontId="2" fillId="0" borderId="27" xfId="0" applyFont="1" applyBorder="1" applyAlignment="1">
      <alignment horizontal="center"/>
    </xf>
    <xf numFmtId="49" fontId="1" fillId="0" borderId="75" xfId="0" applyNumberFormat="1" applyFont="1" applyBorder="1" applyAlignment="1">
      <alignment horizontal="center"/>
    </xf>
    <xf numFmtId="49" fontId="1" fillId="0" borderId="76" xfId="0" applyNumberFormat="1" applyFont="1" applyBorder="1" applyAlignment="1">
      <alignment horizontal="center"/>
    </xf>
    <xf numFmtId="49" fontId="1" fillId="0" borderId="77" xfId="0" applyNumberFormat="1" applyFont="1" applyBorder="1" applyAlignment="1">
      <alignment horizontal="center"/>
    </xf>
    <xf numFmtId="49" fontId="1" fillId="0" borderId="78" xfId="0" applyNumberFormat="1" applyFont="1" applyBorder="1" applyAlignment="1">
      <alignment horizontal="center"/>
    </xf>
    <xf numFmtId="49" fontId="1" fillId="0" borderId="79" xfId="0" applyNumberFormat="1" applyFont="1" applyBorder="1" applyAlignment="1">
      <alignment horizontal="center"/>
    </xf>
    <xf numFmtId="0" fontId="2" fillId="0" borderId="77" xfId="0" applyFont="1" applyBorder="1" applyAlignment="1">
      <alignment horizontal="center"/>
    </xf>
    <xf numFmtId="0" fontId="2" fillId="0" borderId="78" xfId="0" applyFont="1" applyBorder="1" applyAlignment="1">
      <alignment horizontal="center"/>
    </xf>
    <xf numFmtId="0" fontId="2" fillId="0" borderId="79" xfId="0" applyFont="1" applyBorder="1" applyAlignment="1">
      <alignment horizontal="center"/>
    </xf>
    <xf numFmtId="2" fontId="2" fillId="0" borderId="77" xfId="0" applyNumberFormat="1" applyFont="1" applyBorder="1" applyAlignment="1">
      <alignment horizontal="center"/>
    </xf>
    <xf numFmtId="2" fontId="2" fillId="0" borderId="78" xfId="0" applyNumberFormat="1" applyFont="1" applyBorder="1" applyAlignment="1">
      <alignment horizontal="center"/>
    </xf>
    <xf numFmtId="2" fontId="2" fillId="0" borderId="79" xfId="0" applyNumberFormat="1" applyFont="1" applyBorder="1" applyAlignment="1">
      <alignment horizontal="center"/>
    </xf>
    <xf numFmtId="2" fontId="2" fillId="0" borderId="80" xfId="0" applyNumberFormat="1" applyFont="1" applyBorder="1" applyAlignment="1">
      <alignment horizontal="center"/>
    </xf>
    <xf numFmtId="0" fontId="2" fillId="0" borderId="49" xfId="0" applyFont="1" applyFill="1" applyBorder="1" applyAlignment="1">
      <alignment horizontal="center"/>
    </xf>
    <xf numFmtId="0" fontId="2" fillId="0" borderId="29" xfId="0" applyFont="1" applyFill="1" applyBorder="1" applyAlignment="1">
      <alignment horizontal="center"/>
    </xf>
    <xf numFmtId="0" fontId="2" fillId="0" borderId="48" xfId="0" applyFont="1" applyFill="1" applyBorder="1" applyAlignment="1">
      <alignment horizontal="center"/>
    </xf>
    <xf numFmtId="2" fontId="2" fillId="0" borderId="49" xfId="0" applyNumberFormat="1" applyFont="1" applyFill="1" applyBorder="1" applyAlignment="1">
      <alignment horizontal="center"/>
    </xf>
    <xf numFmtId="2" fontId="2" fillId="0" borderId="29" xfId="0" applyNumberFormat="1" applyFont="1" applyFill="1" applyBorder="1" applyAlignment="1">
      <alignment horizontal="center"/>
    </xf>
    <xf numFmtId="2" fontId="2" fillId="0" borderId="30" xfId="0" applyNumberFormat="1" applyFont="1" applyFill="1" applyBorder="1" applyAlignment="1">
      <alignment horizontal="center"/>
    </xf>
    <xf numFmtId="49" fontId="1" fillId="0" borderId="65" xfId="0" applyNumberFormat="1" applyFont="1" applyBorder="1" applyAlignment="1">
      <alignment horizontal="center"/>
    </xf>
    <xf numFmtId="49" fontId="1" fillId="0" borderId="51" xfId="0" applyNumberFormat="1" applyFont="1" applyBorder="1" applyAlignment="1">
      <alignment horizontal="center"/>
    </xf>
    <xf numFmtId="0" fontId="2" fillId="0" borderId="32" xfId="0" applyFont="1" applyFill="1" applyBorder="1" applyAlignment="1">
      <alignment horizontal="center"/>
    </xf>
    <xf numFmtId="49" fontId="1" fillId="0" borderId="33"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0" fontId="6" fillId="0" borderId="10" xfId="0" applyFont="1" applyFill="1" applyBorder="1" applyAlignment="1">
      <alignment horizontal="left" wrapText="1"/>
    </xf>
    <xf numFmtId="0" fontId="6" fillId="0" borderId="21" xfId="0" applyFont="1" applyFill="1" applyBorder="1" applyAlignment="1">
      <alignment horizontal="left" wrapText="1"/>
    </xf>
    <xf numFmtId="49" fontId="1" fillId="0" borderId="68"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31" xfId="0" applyNumberFormat="1" applyFont="1" applyBorder="1" applyAlignment="1">
      <alignment horizontal="center"/>
    </xf>
    <xf numFmtId="0" fontId="2" fillId="0" borderId="80" xfId="0" applyFont="1" applyBorder="1" applyAlignment="1">
      <alignment horizontal="center"/>
    </xf>
    <xf numFmtId="0" fontId="2" fillId="0" borderId="26" xfId="0" applyFont="1" applyFill="1" applyBorder="1" applyAlignment="1">
      <alignment horizontal="center"/>
    </xf>
    <xf numFmtId="0" fontId="2" fillId="0" borderId="13" xfId="0" applyFont="1" applyFill="1" applyBorder="1" applyAlignment="1">
      <alignment horizontal="center"/>
    </xf>
    <xf numFmtId="0" fontId="2" fillId="0" borderId="19" xfId="0" applyFont="1" applyFill="1" applyBorder="1" applyAlignment="1">
      <alignment horizontal="center"/>
    </xf>
    <xf numFmtId="0" fontId="2" fillId="0" borderId="27" xfId="0" applyFont="1" applyFill="1" applyBorder="1" applyAlignment="1">
      <alignment horizontal="center"/>
    </xf>
    <xf numFmtId="49" fontId="1" fillId="0" borderId="49" xfId="0" applyNumberFormat="1" applyFont="1" applyBorder="1" applyAlignment="1">
      <alignment horizontal="center"/>
    </xf>
    <xf numFmtId="49" fontId="1" fillId="0" borderId="29" xfId="0" applyNumberFormat="1" applyFont="1" applyBorder="1" applyAlignment="1">
      <alignment horizontal="center"/>
    </xf>
    <xf numFmtId="49" fontId="1" fillId="0" borderId="48" xfId="0" applyNumberFormat="1" applyFont="1" applyBorder="1" applyAlignment="1">
      <alignment horizontal="center"/>
    </xf>
    <xf numFmtId="0" fontId="2" fillId="0" borderId="30" xfId="0" applyFont="1" applyFill="1" applyBorder="1" applyAlignment="1">
      <alignment horizontal="center"/>
    </xf>
    <xf numFmtId="0" fontId="6" fillId="0" borderId="15" xfId="0" applyFont="1" applyFill="1" applyBorder="1" applyAlignment="1">
      <alignment horizontal="left" wrapText="1"/>
    </xf>
    <xf numFmtId="0" fontId="6" fillId="0" borderId="32" xfId="0" applyFont="1" applyFill="1" applyBorder="1" applyAlignment="1">
      <alignment horizontal="left" wrapText="1"/>
    </xf>
    <xf numFmtId="0" fontId="6" fillId="0" borderId="13" xfId="0" applyFont="1" applyBorder="1" applyAlignment="1">
      <alignment horizontal="left" wrapText="1"/>
    </xf>
    <xf numFmtId="0" fontId="6" fillId="0" borderId="19" xfId="0" applyFont="1" applyBorder="1" applyAlignment="1">
      <alignment horizontal="left" wrapText="1"/>
    </xf>
    <xf numFmtId="0" fontId="10" fillId="0" borderId="0" xfId="0" applyFont="1" applyBorder="1" applyAlignment="1">
      <alignment horizontal="center" vertical="center"/>
    </xf>
    <xf numFmtId="0" fontId="5" fillId="0" borderId="15" xfId="0" applyFont="1" applyBorder="1" applyAlignment="1">
      <alignment horizontal="left" wrapText="1" indent="3"/>
    </xf>
    <xf numFmtId="0" fontId="5" fillId="0" borderId="32" xfId="0" applyFont="1" applyBorder="1" applyAlignment="1">
      <alignment horizontal="left" wrapText="1" indent="3"/>
    </xf>
    <xf numFmtId="49" fontId="1" fillId="0" borderId="28" xfId="0" applyNumberFormat="1" applyFont="1" applyBorder="1" applyAlignment="1">
      <alignment horizontal="center"/>
    </xf>
    <xf numFmtId="49" fontId="1" fillId="0" borderId="81" xfId="0" applyNumberFormat="1" applyFont="1" applyBorder="1" applyAlignment="1">
      <alignment horizontal="center"/>
    </xf>
    <xf numFmtId="49" fontId="1" fillId="0" borderId="82" xfId="0" applyNumberFormat="1" applyFont="1" applyBorder="1" applyAlignment="1">
      <alignment horizontal="center"/>
    </xf>
    <xf numFmtId="0" fontId="6" fillId="0" borderId="15" xfId="0" applyFont="1" applyBorder="1" applyAlignment="1">
      <alignment horizontal="left" wrapText="1"/>
    </xf>
    <xf numFmtId="0" fontId="6" fillId="0" borderId="32" xfId="0" applyFont="1" applyBorder="1" applyAlignment="1">
      <alignment horizontal="left" wrapText="1"/>
    </xf>
    <xf numFmtId="0" fontId="2" fillId="0" borderId="34" xfId="0" applyFont="1" applyFill="1" applyBorder="1" applyAlignment="1">
      <alignment horizontal="center"/>
    </xf>
    <xf numFmtId="0" fontId="2" fillId="0" borderId="10" xfId="0" applyFont="1" applyFill="1" applyBorder="1" applyAlignment="1">
      <alignment horizontal="center"/>
    </xf>
    <xf numFmtId="0" fontId="2" fillId="0" borderId="35" xfId="0" applyFont="1" applyFill="1" applyBorder="1" applyAlignment="1">
      <alignment horizontal="center"/>
    </xf>
    <xf numFmtId="4" fontId="2" fillId="0" borderId="33" xfId="0" applyNumberFormat="1" applyFont="1" applyFill="1" applyBorder="1" applyAlignment="1">
      <alignment horizontal="center"/>
    </xf>
    <xf numFmtId="4" fontId="2" fillId="0" borderId="15" xfId="0" applyNumberFormat="1" applyFont="1" applyFill="1" applyBorder="1" applyAlignment="1">
      <alignment horizontal="center"/>
    </xf>
    <xf numFmtId="4" fontId="2" fillId="0" borderId="32" xfId="0" applyNumberFormat="1" applyFont="1" applyFill="1" applyBorder="1" applyAlignment="1">
      <alignment horizontal="center"/>
    </xf>
    <xf numFmtId="4" fontId="2" fillId="0" borderId="34"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21" xfId="0" applyNumberFormat="1" applyFont="1" applyFill="1" applyBorder="1" applyAlignment="1">
      <alignment horizontal="center"/>
    </xf>
    <xf numFmtId="0" fontId="2" fillId="0" borderId="21" xfId="0" applyFont="1" applyFill="1" applyBorder="1" applyAlignment="1">
      <alignment horizontal="center"/>
    </xf>
    <xf numFmtId="0" fontId="5" fillId="0" borderId="13" xfId="0" applyFont="1" applyBorder="1" applyAlignment="1">
      <alignment horizontal="left" wrapText="1" indent="3"/>
    </xf>
    <xf numFmtId="0" fontId="5" fillId="0" borderId="19" xfId="0" applyFont="1" applyBorder="1" applyAlignment="1">
      <alignment horizontal="left" wrapText="1" indent="3"/>
    </xf>
    <xf numFmtId="0" fontId="16" fillId="0" borderId="15" xfId="0" applyFont="1" applyBorder="1" applyAlignment="1">
      <alignment horizontal="left" wrapText="1"/>
    </xf>
    <xf numFmtId="49" fontId="16" fillId="0" borderId="31" xfId="0" applyNumberFormat="1" applyFont="1" applyBorder="1" applyAlignment="1">
      <alignment horizontal="center"/>
    </xf>
    <xf numFmtId="49" fontId="16" fillId="0" borderId="15" xfId="0" applyNumberFormat="1" applyFont="1" applyBorder="1" applyAlignment="1">
      <alignment horizontal="center"/>
    </xf>
    <xf numFmtId="49" fontId="16" fillId="0" borderId="16" xfId="0" applyNumberFormat="1" applyFont="1" applyBorder="1" applyAlignment="1">
      <alignment horizontal="center"/>
    </xf>
    <xf numFmtId="0" fontId="2" fillId="0" borderId="15" xfId="0" applyFont="1" applyFill="1" applyBorder="1" applyAlignment="1">
      <alignment horizontal="left" indent="1"/>
    </xf>
    <xf numFmtId="0" fontId="2" fillId="0" borderId="32" xfId="0" applyFont="1" applyFill="1" applyBorder="1" applyAlignment="1">
      <alignment horizontal="left" indent="1"/>
    </xf>
    <xf numFmtId="0" fontId="2" fillId="0" borderId="19" xfId="0" applyFont="1" applyBorder="1" applyAlignment="1">
      <alignment horizontal="left" wrapText="1" indent="1"/>
    </xf>
    <xf numFmtId="49" fontId="2"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0"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5" xfId="0" applyNumberFormat="1" applyFont="1" applyFill="1" applyBorder="1" applyAlignment="1">
      <alignment horizontal="center"/>
    </xf>
    <xf numFmtId="0" fontId="2" fillId="0" borderId="15" xfId="0" applyFont="1" applyFill="1" applyBorder="1" applyAlignment="1">
      <alignment horizontal="left" wrapText="1" indent="1"/>
    </xf>
    <xf numFmtId="0" fontId="2" fillId="0" borderId="32" xfId="0" applyFont="1" applyFill="1" applyBorder="1" applyAlignment="1">
      <alignment horizontal="left" wrapText="1" indent="1"/>
    </xf>
    <xf numFmtId="49" fontId="2" fillId="0" borderId="31"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2" fillId="0" borderId="13" xfId="0" applyFont="1" applyFill="1" applyBorder="1" applyAlignment="1">
      <alignment horizontal="left" wrapText="1" indent="1"/>
    </xf>
    <xf numFmtId="0" fontId="2" fillId="0" borderId="19" xfId="0" applyFont="1" applyFill="1" applyBorder="1" applyAlignment="1">
      <alignment horizontal="left" wrapText="1" indent="1"/>
    </xf>
    <xf numFmtId="49" fontId="2" fillId="0" borderId="26" xfId="0" applyNumberFormat="1" applyFont="1" applyFill="1" applyBorder="1" applyAlignment="1">
      <alignment horizontal="center"/>
    </xf>
    <xf numFmtId="49" fontId="2" fillId="0" borderId="34" xfId="0" applyNumberFormat="1" applyFont="1" applyFill="1" applyBorder="1" applyAlignment="1">
      <alignment horizontal="center"/>
    </xf>
    <xf numFmtId="0" fontId="12" fillId="0" borderId="10" xfId="0" applyFont="1" applyFill="1" applyBorder="1" applyAlignment="1">
      <alignment horizontal="left" wrapText="1" indent="1"/>
    </xf>
    <xf numFmtId="0" fontId="12" fillId="0" borderId="21" xfId="0" applyFont="1" applyFill="1" applyBorder="1" applyAlignment="1">
      <alignment horizontal="left" wrapText="1" indent="1"/>
    </xf>
    <xf numFmtId="49" fontId="12" fillId="0" borderId="83" xfId="0" applyNumberFormat="1" applyFont="1" applyFill="1" applyBorder="1" applyAlignment="1">
      <alignment horizontal="center"/>
    </xf>
    <xf numFmtId="49" fontId="12" fillId="0" borderId="78" xfId="0" applyNumberFormat="1" applyFont="1" applyFill="1" applyBorder="1" applyAlignment="1">
      <alignment horizontal="center"/>
    </xf>
    <xf numFmtId="49" fontId="12" fillId="0" borderId="79" xfId="0" applyNumberFormat="1" applyFont="1" applyFill="1" applyBorder="1" applyAlignment="1">
      <alignment horizontal="center"/>
    </xf>
    <xf numFmtId="49" fontId="12" fillId="0" borderId="77" xfId="0" applyNumberFormat="1" applyFont="1" applyFill="1" applyBorder="1" applyAlignment="1">
      <alignment horizontal="center"/>
    </xf>
    <xf numFmtId="0" fontId="16" fillId="0" borderId="32" xfId="0" applyFont="1" applyBorder="1" applyAlignment="1">
      <alignment horizontal="left" wrapText="1"/>
    </xf>
    <xf numFmtId="0" fontId="2" fillId="0" borderId="15" xfId="0" applyFont="1" applyFill="1" applyBorder="1" applyAlignment="1">
      <alignment horizontal="left" wrapText="1"/>
    </xf>
    <xf numFmtId="0" fontId="2" fillId="0" borderId="13" xfId="0" applyFont="1" applyFill="1" applyBorder="1" applyAlignment="1">
      <alignment horizontal="left" wrapText="1"/>
    </xf>
    <xf numFmtId="49" fontId="2" fillId="0" borderId="33" xfId="0" applyNumberFormat="1" applyFont="1" applyFill="1" applyBorder="1" applyAlignment="1">
      <alignment horizontal="center"/>
    </xf>
    <xf numFmtId="49" fontId="16" fillId="0" borderId="49" xfId="0" applyNumberFormat="1" applyFont="1" applyFill="1" applyBorder="1" applyAlignment="1">
      <alignment horizontal="center"/>
    </xf>
    <xf numFmtId="49" fontId="16" fillId="0" borderId="29" xfId="0" applyNumberFormat="1" applyFont="1" applyFill="1" applyBorder="1" applyAlignment="1">
      <alignment horizontal="center"/>
    </xf>
    <xf numFmtId="49" fontId="16" fillId="0" borderId="48" xfId="0" applyNumberFormat="1" applyFont="1" applyFill="1" applyBorder="1" applyAlignment="1">
      <alignment horizontal="center"/>
    </xf>
    <xf numFmtId="0" fontId="16" fillId="0" borderId="49" xfId="0" applyFont="1" applyFill="1" applyBorder="1" applyAlignment="1">
      <alignment horizontal="center"/>
    </xf>
    <xf numFmtId="0" fontId="16" fillId="0" borderId="29" xfId="0" applyFont="1" applyFill="1" applyBorder="1" applyAlignment="1">
      <alignment horizontal="center"/>
    </xf>
    <xf numFmtId="0" fontId="16" fillId="0" borderId="30" xfId="0" applyFont="1" applyFill="1" applyBorder="1" applyAlignment="1">
      <alignment horizontal="center"/>
    </xf>
    <xf numFmtId="2" fontId="16" fillId="0" borderId="33" xfId="0" applyNumberFormat="1" applyFont="1" applyFill="1" applyBorder="1" applyAlignment="1">
      <alignment horizontal="center"/>
    </xf>
    <xf numFmtId="0" fontId="16" fillId="0" borderId="15" xfId="0" applyFont="1" applyFill="1" applyBorder="1" applyAlignment="1">
      <alignment horizontal="center"/>
    </xf>
    <xf numFmtId="0" fontId="16" fillId="0" borderId="32" xfId="0" applyFont="1" applyFill="1" applyBorder="1" applyAlignment="1">
      <alignment horizontal="center"/>
    </xf>
    <xf numFmtId="0" fontId="2" fillId="0" borderId="10" xfId="0" applyFont="1" applyFill="1" applyBorder="1" applyAlignment="1">
      <alignment horizontal="left" wrapText="1"/>
    </xf>
    <xf numFmtId="0" fontId="12" fillId="0" borderId="77" xfId="0" applyFont="1" applyFill="1" applyBorder="1" applyAlignment="1">
      <alignment horizontal="center"/>
    </xf>
    <xf numFmtId="0" fontId="12" fillId="0" borderId="78" xfId="0" applyFont="1" applyFill="1" applyBorder="1" applyAlignment="1">
      <alignment horizontal="center"/>
    </xf>
    <xf numFmtId="0" fontId="12" fillId="0" borderId="80" xfId="0" applyFont="1" applyFill="1" applyBorder="1" applyAlignment="1">
      <alignment horizontal="center"/>
    </xf>
    <xf numFmtId="0" fontId="12" fillId="0" borderId="10" xfId="0" applyFont="1" applyFill="1" applyBorder="1" applyAlignment="1">
      <alignment horizontal="left" wrapText="1"/>
    </xf>
    <xf numFmtId="49" fontId="16" fillId="0" borderId="50" xfId="0" applyNumberFormat="1" applyFont="1" applyFill="1" applyBorder="1" applyAlignment="1">
      <alignment horizontal="center"/>
    </xf>
    <xf numFmtId="2" fontId="16" fillId="0" borderId="15" xfId="0" applyNumberFormat="1" applyFont="1" applyFill="1" applyBorder="1" applyAlignment="1">
      <alignment horizontal="center"/>
    </xf>
    <xf numFmtId="2" fontId="16" fillId="0" borderId="32" xfId="0" applyNumberFormat="1" applyFont="1" applyFill="1" applyBorder="1" applyAlignment="1">
      <alignment horizontal="center"/>
    </xf>
    <xf numFmtId="0" fontId="16" fillId="0" borderId="15" xfId="0" applyFont="1" applyFill="1" applyBorder="1" applyAlignment="1">
      <alignment horizontal="left" wrapText="1"/>
    </xf>
    <xf numFmtId="0" fontId="16" fillId="0" borderId="33" xfId="0" applyFont="1" applyFill="1" applyBorder="1" applyAlignment="1">
      <alignment horizontal="center"/>
    </xf>
    <xf numFmtId="0" fontId="8" fillId="0" borderId="0" xfId="0" applyFont="1" applyAlignment="1">
      <alignment horizontal="center"/>
    </xf>
    <xf numFmtId="49" fontId="16" fillId="0" borderId="51" xfId="0" applyNumberFormat="1" applyFont="1" applyFill="1" applyBorder="1" applyAlignment="1">
      <alignment horizontal="center"/>
    </xf>
    <xf numFmtId="49" fontId="16" fillId="0" borderId="28" xfId="0" applyNumberFormat="1" applyFont="1" applyBorder="1" applyAlignment="1">
      <alignment horizontal="center"/>
    </xf>
    <xf numFmtId="49" fontId="16" fillId="0" borderId="29" xfId="0" applyNumberFormat="1" applyFont="1" applyBorder="1" applyAlignment="1">
      <alignment horizontal="center"/>
    </xf>
    <xf numFmtId="49" fontId="16" fillId="0" borderId="48" xfId="0" applyNumberFormat="1" applyFont="1" applyBorder="1" applyAlignment="1">
      <alignment horizontal="center"/>
    </xf>
    <xf numFmtId="49" fontId="16" fillId="0" borderId="33" xfId="0" applyNumberFormat="1" applyFont="1" applyFill="1" applyBorder="1" applyAlignment="1">
      <alignment horizontal="center"/>
    </xf>
    <xf numFmtId="49" fontId="16" fillId="0" borderId="15" xfId="0" applyNumberFormat="1" applyFont="1" applyFill="1" applyBorder="1" applyAlignment="1">
      <alignment horizontal="center"/>
    </xf>
    <xf numFmtId="49" fontId="16" fillId="0" borderId="16" xfId="0" applyNumberFormat="1" applyFont="1" applyFill="1" applyBorder="1" applyAlignment="1">
      <alignment horizontal="center"/>
    </xf>
    <xf numFmtId="0" fontId="16" fillId="0" borderId="16" xfId="0" applyFont="1" applyFill="1" applyBorder="1" applyAlignment="1">
      <alignment horizontal="left" wrapText="1"/>
    </xf>
    <xf numFmtId="0" fontId="16" fillId="0" borderId="50" xfId="0" applyFont="1" applyFill="1" applyBorder="1" applyAlignment="1">
      <alignment horizontal="left" wrapText="1"/>
    </xf>
    <xf numFmtId="0" fontId="16" fillId="0" borderId="33" xfId="0" applyFont="1" applyFill="1" applyBorder="1" applyAlignment="1">
      <alignment horizontal="left" wrapText="1"/>
    </xf>
    <xf numFmtId="2" fontId="9" fillId="0" borderId="33" xfId="0" applyNumberFormat="1" applyFont="1" applyFill="1" applyBorder="1" applyAlignment="1">
      <alignment horizontal="center"/>
    </xf>
    <xf numFmtId="2" fontId="9" fillId="0" borderId="15" xfId="0" applyNumberFormat="1" applyFont="1" applyFill="1" applyBorder="1" applyAlignment="1">
      <alignment horizontal="center"/>
    </xf>
    <xf numFmtId="2" fontId="9" fillId="0" borderId="32" xfId="0" applyNumberFormat="1" applyFont="1" applyFill="1" applyBorder="1" applyAlignment="1">
      <alignment horizont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11" fillId="0" borderId="80" xfId="0" applyFont="1" applyFill="1" applyBorder="1" applyAlignment="1">
      <alignment horizontal="center" vertical="center"/>
    </xf>
    <xf numFmtId="2" fontId="16" fillId="0" borderId="26" xfId="0" applyNumberFormat="1" applyFont="1" applyFill="1" applyBorder="1" applyAlignment="1">
      <alignment horizontal="center"/>
    </xf>
    <xf numFmtId="0" fontId="16" fillId="0" borderId="13" xfId="0" applyFont="1" applyFill="1" applyBorder="1" applyAlignment="1">
      <alignment horizontal="center"/>
    </xf>
    <xf numFmtId="0" fontId="16" fillId="0" borderId="19" xfId="0" applyFont="1" applyFill="1" applyBorder="1" applyAlignment="1">
      <alignment horizontal="center"/>
    </xf>
    <xf numFmtId="49" fontId="16" fillId="0" borderId="18" xfId="0" applyNumberFormat="1" applyFont="1" applyBorder="1" applyAlignment="1">
      <alignment horizontal="center"/>
    </xf>
    <xf numFmtId="49" fontId="16" fillId="0" borderId="13" xfId="0" applyNumberFormat="1" applyFont="1" applyBorder="1" applyAlignment="1">
      <alignment horizontal="center"/>
    </xf>
    <xf numFmtId="49" fontId="16" fillId="0" borderId="27" xfId="0" applyNumberFormat="1" applyFont="1" applyBorder="1" applyAlignment="1">
      <alignment horizontal="center"/>
    </xf>
    <xf numFmtId="49" fontId="16" fillId="0" borderId="26" xfId="0" applyNumberFormat="1" applyFont="1" applyBorder="1" applyAlignment="1">
      <alignment horizontal="center"/>
    </xf>
    <xf numFmtId="49" fontId="11" fillId="0" borderId="83" xfId="0" applyNumberFormat="1" applyFont="1" applyBorder="1" applyAlignment="1">
      <alignment horizontal="center" vertical="center"/>
    </xf>
    <xf numFmtId="49" fontId="11" fillId="0" borderId="78" xfId="0" applyNumberFormat="1" applyFont="1" applyBorder="1" applyAlignment="1">
      <alignment horizontal="center" vertical="center"/>
    </xf>
    <xf numFmtId="49" fontId="11" fillId="0" borderId="79" xfId="0" applyNumberFormat="1" applyFont="1" applyBorder="1" applyAlignment="1">
      <alignment horizontal="center" vertical="center"/>
    </xf>
    <xf numFmtId="49" fontId="11" fillId="0" borderId="77" xfId="0" applyNumberFormat="1" applyFont="1" applyBorder="1" applyAlignment="1">
      <alignment horizontal="center" vertical="center"/>
    </xf>
    <xf numFmtId="49" fontId="4" fillId="0" borderId="67" xfId="0" applyNumberFormat="1" applyFont="1" applyBorder="1" applyAlignment="1">
      <alignment vertical="center"/>
    </xf>
    <xf numFmtId="49" fontId="4" fillId="0" borderId="54" xfId="0" applyNumberFormat="1" applyFont="1" applyBorder="1" applyAlignment="1">
      <alignment vertical="center"/>
    </xf>
    <xf numFmtId="0" fontId="4" fillId="0" borderId="54" xfId="0" applyFont="1" applyBorder="1" applyAlignment="1">
      <alignment horizontal="center" vertical="center"/>
    </xf>
    <xf numFmtId="49" fontId="4" fillId="0" borderId="54" xfId="0" applyNumberFormat="1" applyFont="1" applyBorder="1" applyAlignment="1">
      <alignment horizontal="center" vertical="center"/>
    </xf>
    <xf numFmtId="49" fontId="4" fillId="0" borderId="55" xfId="0" applyNumberFormat="1" applyFont="1" applyBorder="1" applyAlignment="1">
      <alignment horizontal="center" vertical="center"/>
    </xf>
    <xf numFmtId="0" fontId="4" fillId="0" borderId="16" xfId="0" applyFont="1" applyBorder="1" applyAlignment="1">
      <alignment horizontal="left" vertical="center" wrapText="1"/>
    </xf>
    <xf numFmtId="0" fontId="4" fillId="0" borderId="50" xfId="0" applyFont="1" applyBorder="1" applyAlignment="1">
      <alignment horizontal="left" vertical="center" wrapText="1"/>
    </xf>
    <xf numFmtId="0" fontId="4" fillId="0" borderId="33" xfId="0" applyFont="1" applyBorder="1" applyAlignment="1">
      <alignment horizontal="left" vertical="center" wrapText="1"/>
    </xf>
    <xf numFmtId="49" fontId="4" fillId="0" borderId="68" xfId="0" applyNumberFormat="1" applyFont="1" applyBorder="1" applyAlignment="1">
      <alignment vertical="center"/>
    </xf>
    <xf numFmtId="49" fontId="4" fillId="0" borderId="50" xfId="0" applyNumberFormat="1" applyFont="1" applyBorder="1" applyAlignment="1">
      <alignment vertical="center"/>
    </xf>
    <xf numFmtId="0" fontId="4" fillId="0" borderId="50" xfId="0" applyFont="1" applyBorder="1" applyAlignment="1">
      <alignment horizontal="center" vertical="center"/>
    </xf>
    <xf numFmtId="49" fontId="4" fillId="0" borderId="50" xfId="0" applyNumberFormat="1" applyFont="1" applyBorder="1" applyAlignment="1">
      <alignment horizontal="center" vertical="center"/>
    </xf>
    <xf numFmtId="49" fontId="4" fillId="0" borderId="53" xfId="0" applyNumberFormat="1" applyFont="1" applyBorder="1" applyAlignment="1">
      <alignment horizontal="center" vertical="center"/>
    </xf>
    <xf numFmtId="49" fontId="4" fillId="0" borderId="65" xfId="0" applyNumberFormat="1" applyFont="1" applyBorder="1" applyAlignment="1">
      <alignment vertical="center"/>
    </xf>
    <xf numFmtId="49" fontId="4" fillId="0" borderId="51" xfId="0" applyNumberFormat="1" applyFont="1" applyBorder="1" applyAlignment="1">
      <alignment vertical="center"/>
    </xf>
    <xf numFmtId="0" fontId="4" fillId="0" borderId="51" xfId="0" applyFont="1" applyBorder="1" applyAlignment="1">
      <alignment horizontal="center" vertical="center"/>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0" fontId="4" fillId="0" borderId="66" xfId="0" applyFont="1" applyBorder="1" applyAlignment="1">
      <alignment horizontal="center" vertical="top"/>
    </xf>
    <xf numFmtId="0" fontId="4" fillId="0" borderId="16" xfId="0" applyFont="1" applyBorder="1" applyAlignment="1">
      <alignment horizontal="center" vertical="top"/>
    </xf>
    <xf numFmtId="0" fontId="4" fillId="0" borderId="50" xfId="0" applyFont="1" applyBorder="1" applyAlignment="1">
      <alignment horizontal="center" vertical="top"/>
    </xf>
    <xf numFmtId="0" fontId="4" fillId="0" borderId="16"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3" xfId="0" applyFont="1" applyBorder="1" applyAlignment="1">
      <alignment horizontal="center" vertical="center" wrapText="1"/>
    </xf>
    <xf numFmtId="4" fontId="2" fillId="0" borderId="61" xfId="0" applyNumberFormat="1" applyFont="1" applyBorder="1" applyAlignment="1">
      <alignment horizontal="center" vertical="center"/>
    </xf>
    <xf numFmtId="4" fontId="2" fillId="0" borderId="24" xfId="0" applyNumberFormat="1" applyFont="1" applyBorder="1" applyAlignment="1">
      <alignment horizontal="center" vertical="center"/>
    </xf>
    <xf numFmtId="4" fontId="2" fillId="0" borderId="25" xfId="0" applyNumberFormat="1" applyFont="1" applyBorder="1" applyAlignment="1">
      <alignment horizontal="center" vertical="center"/>
    </xf>
    <xf numFmtId="4" fontId="2" fillId="0" borderId="58" xfId="0" applyNumberFormat="1"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4" fontId="2" fillId="0" borderId="84" xfId="0" applyNumberFormat="1" applyFont="1" applyBorder="1" applyAlignment="1">
      <alignment horizontal="center" vertical="center"/>
    </xf>
    <xf numFmtId="0" fontId="2" fillId="0" borderId="63" xfId="0" applyFont="1" applyBorder="1" applyAlignment="1">
      <alignment horizontal="center" vertical="center"/>
    </xf>
    <xf numFmtId="0" fontId="16" fillId="0" borderId="0" xfId="0" applyFont="1" applyAlignment="1">
      <alignment horizontal="left" wrapText="1"/>
    </xf>
    <xf numFmtId="49" fontId="11" fillId="0" borderId="23"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27" xfId="0" applyNumberFormat="1" applyFont="1" applyBorder="1" applyAlignment="1">
      <alignment horizontal="center" vertical="center"/>
    </xf>
    <xf numFmtId="4" fontId="11" fillId="0" borderId="33" xfId="0" applyNumberFormat="1" applyFont="1" applyBorder="1" applyAlignment="1">
      <alignment horizontal="center" vertical="center"/>
    </xf>
    <xf numFmtId="4" fontId="11" fillId="0" borderId="15" xfId="0" applyNumberFormat="1" applyFont="1" applyBorder="1" applyAlignment="1">
      <alignment horizontal="center" vertical="center"/>
    </xf>
    <xf numFmtId="4" fontId="11" fillId="0" borderId="16" xfId="0" applyNumberFormat="1" applyFont="1" applyBorder="1" applyAlignment="1">
      <alignment horizontal="center" vertical="center"/>
    </xf>
    <xf numFmtId="4" fontId="2" fillId="0" borderId="33" xfId="0" applyNumberFormat="1" applyFont="1" applyBorder="1" applyAlignment="1">
      <alignment horizontal="center" vertical="center"/>
    </xf>
    <xf numFmtId="4" fontId="2" fillId="0" borderId="15" xfId="0" applyNumberFormat="1" applyFont="1" applyBorder="1" applyAlignment="1">
      <alignment horizontal="center" vertical="center"/>
    </xf>
    <xf numFmtId="4" fontId="2" fillId="0" borderId="32" xfId="0" applyNumberFormat="1" applyFont="1" applyBorder="1" applyAlignment="1">
      <alignment horizontal="center" vertical="center"/>
    </xf>
    <xf numFmtId="0" fontId="4" fillId="0" borderId="29" xfId="0" applyFont="1" applyBorder="1" applyAlignment="1">
      <alignment vertical="center" wrapText="1"/>
    </xf>
    <xf numFmtId="0" fontId="4" fillId="0" borderId="85" xfId="0" applyFont="1" applyBorder="1" applyAlignment="1">
      <alignment vertical="center" wrapText="1"/>
    </xf>
    <xf numFmtId="49" fontId="2" fillId="0" borderId="86" xfId="0" applyNumberFormat="1" applyFont="1" applyBorder="1" applyAlignment="1">
      <alignment horizontal="center" vertical="center"/>
    </xf>
    <xf numFmtId="49" fontId="2" fillId="0" borderId="87" xfId="0" applyNumberFormat="1" applyFont="1" applyBorder="1" applyAlignment="1">
      <alignment horizontal="center" vertical="center"/>
    </xf>
    <xf numFmtId="49" fontId="2" fillId="0" borderId="88" xfId="0" applyNumberFormat="1" applyFont="1" applyBorder="1" applyAlignment="1">
      <alignment horizontal="center" vertical="center"/>
    </xf>
    <xf numFmtId="4" fontId="2" fillId="0" borderId="62" xfId="0" applyNumberFormat="1" applyFont="1" applyBorder="1" applyAlignment="1">
      <alignment horizontal="center" vertical="center"/>
    </xf>
    <xf numFmtId="49" fontId="11" fillId="0" borderId="31" xfId="0" applyNumberFormat="1" applyFont="1" applyBorder="1" applyAlignment="1">
      <alignment horizontal="center" vertical="center"/>
    </xf>
    <xf numFmtId="49" fontId="11" fillId="0" borderId="15" xfId="0" applyNumberFormat="1" applyFont="1" applyBorder="1" applyAlignment="1">
      <alignment horizontal="center" vertical="center"/>
    </xf>
    <xf numFmtId="49" fontId="11" fillId="0" borderId="16" xfId="0" applyNumberFormat="1" applyFont="1" applyBorder="1" applyAlignment="1">
      <alignment horizontal="center" vertical="center"/>
    </xf>
    <xf numFmtId="4" fontId="11" fillId="0" borderId="32" xfId="0" applyNumberFormat="1" applyFont="1" applyBorder="1" applyAlignment="1">
      <alignment horizontal="center" vertical="center"/>
    </xf>
    <xf numFmtId="49" fontId="2" fillId="0" borderId="16" xfId="0" applyNumberFormat="1" applyFont="1" applyBorder="1" applyAlignment="1">
      <alignment horizontal="center" vertical="center"/>
    </xf>
    <xf numFmtId="4" fontId="2" fillId="0" borderId="16" xfId="0" applyNumberFormat="1" applyFont="1" applyBorder="1" applyAlignment="1">
      <alignment horizontal="center" vertical="center"/>
    </xf>
    <xf numFmtId="0" fontId="4" fillId="0" borderId="61" xfId="0" applyFont="1" applyBorder="1" applyAlignment="1">
      <alignment horizontal="center" vertical="top"/>
    </xf>
    <xf numFmtId="0" fontId="4" fillId="0" borderId="24" xfId="0" applyFont="1" applyBorder="1" applyAlignment="1">
      <alignment horizontal="center" vertical="top"/>
    </xf>
    <xf numFmtId="0" fontId="4" fillId="0" borderId="62" xfId="0" applyFont="1" applyBorder="1" applyAlignment="1">
      <alignment horizontal="center" vertical="top"/>
    </xf>
    <xf numFmtId="49" fontId="2" fillId="0" borderId="28" xfId="0" applyNumberFormat="1" applyFont="1" applyBorder="1" applyAlignment="1">
      <alignment horizontal="center" vertical="center"/>
    </xf>
    <xf numFmtId="49" fontId="2" fillId="0" borderId="29" xfId="0" applyNumberFormat="1" applyFont="1" applyBorder="1" applyAlignment="1">
      <alignment horizontal="center" vertical="center"/>
    </xf>
    <xf numFmtId="49" fontId="2" fillId="0" borderId="48" xfId="0" applyNumberFormat="1" applyFont="1" applyBorder="1" applyAlignment="1">
      <alignment horizontal="center" vertical="center"/>
    </xf>
    <xf numFmtId="4" fontId="2" fillId="0" borderId="49" xfId="0" applyNumberFormat="1" applyFont="1" applyBorder="1" applyAlignment="1">
      <alignment horizontal="center" vertical="center"/>
    </xf>
    <xf numFmtId="4" fontId="2" fillId="0" borderId="29" xfId="0" applyNumberFormat="1" applyFont="1" applyBorder="1" applyAlignment="1">
      <alignment horizontal="center" vertical="center"/>
    </xf>
    <xf numFmtId="4" fontId="2" fillId="0" borderId="48" xfId="0" applyNumberFormat="1" applyFont="1" applyBorder="1" applyAlignment="1">
      <alignment horizontal="center" vertical="center"/>
    </xf>
    <xf numFmtId="4" fontId="2" fillId="0" borderId="30"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33" xfId="0" applyFont="1" applyFill="1" applyBorder="1" applyAlignment="1">
      <alignment horizontal="center" vertical="center"/>
    </xf>
    <xf numFmtId="0" fontId="2" fillId="0" borderId="15" xfId="0" applyFont="1" applyFill="1" applyBorder="1" applyAlignment="1">
      <alignment horizontal="center" vertical="center"/>
    </xf>
    <xf numFmtId="0" fontId="4" fillId="0" borderId="15" xfId="0" applyFont="1" applyBorder="1" applyAlignment="1">
      <alignment horizontal="center" vertical="center" wrapText="1"/>
    </xf>
    <xf numFmtId="0" fontId="2" fillId="0" borderId="16" xfId="0" applyFont="1" applyBorder="1" applyAlignment="1">
      <alignment horizontal="center" vertical="center"/>
    </xf>
    <xf numFmtId="0" fontId="16" fillId="0" borderId="10" xfId="0" applyFont="1" applyBorder="1" applyAlignment="1">
      <alignment horizontal="center"/>
    </xf>
    <xf numFmtId="0" fontId="4" fillId="0" borderId="0" xfId="0" applyFont="1" applyBorder="1" applyAlignment="1">
      <alignment horizontal="center" vertical="top"/>
    </xf>
    <xf numFmtId="49" fontId="2" fillId="0" borderId="29" xfId="0" applyNumberFormat="1" applyFont="1" applyBorder="1" applyAlignment="1">
      <alignment vertical="center"/>
    </xf>
    <xf numFmtId="49" fontId="2" fillId="0" borderId="85" xfId="0" applyNumberFormat="1" applyFont="1" applyBorder="1" applyAlignment="1">
      <alignment vertical="center"/>
    </xf>
    <xf numFmtId="0" fontId="2" fillId="0" borderId="25" xfId="0" applyFont="1" applyBorder="1" applyAlignment="1">
      <alignment horizontal="center"/>
    </xf>
    <xf numFmtId="0" fontId="2" fillId="0" borderId="58" xfId="0" applyFont="1" applyBorder="1" applyAlignment="1">
      <alignment horizontal="center" vertical="center"/>
    </xf>
    <xf numFmtId="49" fontId="21" fillId="0" borderId="0" xfId="0" applyNumberFormat="1" applyFont="1" applyBorder="1" applyAlignment="1">
      <alignment horizontal="justify" wrapText="1"/>
    </xf>
    <xf numFmtId="49" fontId="2" fillId="0" borderId="0" xfId="0" applyNumberFormat="1" applyFont="1" applyBorder="1" applyAlignment="1">
      <alignment horizontal="justify" wrapText="1"/>
    </xf>
    <xf numFmtId="0" fontId="2" fillId="0" borderId="32" xfId="0" applyFont="1" applyBorder="1" applyAlignment="1">
      <alignment horizontal="center"/>
    </xf>
    <xf numFmtId="49" fontId="2" fillId="0" borderId="31" xfId="0" applyNumberFormat="1" applyFont="1" applyBorder="1" applyAlignment="1">
      <alignment horizontal="center" wrapText="1"/>
    </xf>
    <xf numFmtId="49" fontId="2" fillId="0" borderId="15" xfId="0" applyNumberFormat="1" applyFont="1" applyBorder="1" applyAlignment="1">
      <alignment horizontal="center" wrapText="1"/>
    </xf>
    <xf numFmtId="49" fontId="2" fillId="0" borderId="16" xfId="0" applyNumberFormat="1" applyFont="1" applyBorder="1" applyAlignment="1">
      <alignment horizontal="center" wrapText="1"/>
    </xf>
    <xf numFmtId="49" fontId="2" fillId="0" borderId="33"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30" xfId="0" applyFont="1" applyBorder="1" applyAlignment="1">
      <alignment horizontal="center"/>
    </xf>
    <xf numFmtId="49" fontId="2" fillId="0" borderId="28" xfId="0" applyNumberFormat="1" applyFont="1" applyBorder="1" applyAlignment="1">
      <alignment horizontal="center" wrapText="1"/>
    </xf>
    <xf numFmtId="49" fontId="2" fillId="0" borderId="29" xfId="0" applyNumberFormat="1" applyFont="1" applyBorder="1" applyAlignment="1">
      <alignment horizontal="center" wrapText="1"/>
    </xf>
    <xf numFmtId="49" fontId="2" fillId="0" borderId="48"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0" xfId="0" applyNumberFormat="1" applyFont="1" applyBorder="1" applyAlignment="1">
      <alignment horizontal="center" wrapText="1"/>
    </xf>
    <xf numFmtId="0" fontId="2" fillId="0" borderId="24" xfId="0" applyFont="1" applyBorder="1" applyAlignment="1">
      <alignment horizontal="center" vertical="center"/>
    </xf>
    <xf numFmtId="0" fontId="2" fillId="0" borderId="62"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D59"/>
  <sheetViews>
    <sheetView view="pageBreakPreview" zoomScaleSheetLayoutView="100" zoomScalePageLayoutView="0" workbookViewId="0" topLeftCell="A1">
      <selection activeCell="AE60" sqref="AE60"/>
    </sheetView>
  </sheetViews>
  <sheetFormatPr defaultColWidth="0.875" defaultRowHeight="12.75"/>
  <cols>
    <col min="1" max="3" width="1.625" style="1" customWidth="1"/>
    <col min="4" max="107" width="0.875" style="1" customWidth="1"/>
    <col min="108" max="108" width="0.12890625" style="1" customWidth="1"/>
    <col min="109" max="16384" width="0.875" style="1" customWidth="1"/>
  </cols>
  <sheetData>
    <row r="1" s="8" customFormat="1" ht="15" customHeight="1">
      <c r="DD1" s="55"/>
    </row>
    <row r="2" spans="1:92" ht="12.75">
      <c r="A2" s="94" t="s">
        <v>285</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5"/>
      <c r="CN2" s="3"/>
    </row>
    <row r="3" spans="1:108" ht="12"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6"/>
      <c r="CN3" s="96" t="s">
        <v>286</v>
      </c>
      <c r="CO3" s="97"/>
      <c r="CP3" s="97"/>
      <c r="CQ3" s="97"/>
      <c r="CR3" s="97"/>
      <c r="CS3" s="97"/>
      <c r="CT3" s="97"/>
      <c r="CU3" s="97"/>
      <c r="CV3" s="97"/>
      <c r="CW3" s="97"/>
      <c r="CX3" s="97"/>
      <c r="CY3" s="97"/>
      <c r="CZ3" s="97"/>
      <c r="DA3" s="97"/>
      <c r="DB3" s="97"/>
      <c r="DC3" s="97"/>
      <c r="DD3" s="98"/>
    </row>
    <row r="4" spans="90:108" ht="11.25">
      <c r="CL4" s="4" t="s">
        <v>287</v>
      </c>
      <c r="CN4" s="99" t="s">
        <v>296</v>
      </c>
      <c r="CO4" s="100"/>
      <c r="CP4" s="100"/>
      <c r="CQ4" s="100"/>
      <c r="CR4" s="100"/>
      <c r="CS4" s="100"/>
      <c r="CT4" s="100"/>
      <c r="CU4" s="100"/>
      <c r="CV4" s="100"/>
      <c r="CW4" s="100"/>
      <c r="CX4" s="100"/>
      <c r="CY4" s="100"/>
      <c r="CZ4" s="100"/>
      <c r="DA4" s="100"/>
      <c r="DB4" s="100"/>
      <c r="DC4" s="100"/>
      <c r="DD4" s="101"/>
    </row>
    <row r="5" spans="34:108" ht="11.25">
      <c r="AH5" s="4" t="s">
        <v>409</v>
      </c>
      <c r="AI5" s="73" t="s">
        <v>225</v>
      </c>
      <c r="AJ5" s="73"/>
      <c r="AK5" s="73"/>
      <c r="AL5" s="73"/>
      <c r="AM5" s="73"/>
      <c r="AN5" s="73"/>
      <c r="AO5" s="73"/>
      <c r="AP5" s="73"/>
      <c r="AQ5" s="73"/>
      <c r="AR5" s="73"/>
      <c r="AS5" s="73"/>
      <c r="AT5" s="73"/>
      <c r="AU5" s="73"/>
      <c r="AV5" s="73"/>
      <c r="AW5" s="73"/>
      <c r="AX5" s="73"/>
      <c r="AY5" s="73"/>
      <c r="AZ5" s="73"/>
      <c r="BA5" s="73"/>
      <c r="BB5" s="74">
        <v>20</v>
      </c>
      <c r="BC5" s="74"/>
      <c r="BD5" s="74"/>
      <c r="BE5" s="74"/>
      <c r="BF5" s="77" t="s">
        <v>491</v>
      </c>
      <c r="BG5" s="77"/>
      <c r="BH5" s="77"/>
      <c r="BI5" s="1" t="s">
        <v>288</v>
      </c>
      <c r="CL5" s="4" t="s">
        <v>289</v>
      </c>
      <c r="CN5" s="106" t="s">
        <v>492</v>
      </c>
      <c r="CO5" s="107"/>
      <c r="CP5" s="107"/>
      <c r="CQ5" s="107"/>
      <c r="CR5" s="107"/>
      <c r="CS5" s="107"/>
      <c r="CT5" s="107"/>
      <c r="CU5" s="107"/>
      <c r="CV5" s="107"/>
      <c r="CW5" s="107"/>
      <c r="CX5" s="107"/>
      <c r="CY5" s="107"/>
      <c r="CZ5" s="107"/>
      <c r="DA5" s="107"/>
      <c r="DB5" s="107"/>
      <c r="DC5" s="107"/>
      <c r="DD5" s="108"/>
    </row>
    <row r="6" spans="1:108" ht="16.5" customHeight="1">
      <c r="A6" s="1" t="s">
        <v>421</v>
      </c>
      <c r="CN6" s="87" t="s">
        <v>226</v>
      </c>
      <c r="CO6" s="88"/>
      <c r="CP6" s="88"/>
      <c r="CQ6" s="88"/>
      <c r="CR6" s="88"/>
      <c r="CS6" s="88"/>
      <c r="CT6" s="88"/>
      <c r="CU6" s="88"/>
      <c r="CV6" s="88"/>
      <c r="CW6" s="88"/>
      <c r="CX6" s="88"/>
      <c r="CY6" s="88"/>
      <c r="CZ6" s="88"/>
      <c r="DA6" s="88"/>
      <c r="DB6" s="88"/>
      <c r="DC6" s="88"/>
      <c r="DD6" s="89"/>
    </row>
    <row r="7" spans="1:108" ht="10.5" customHeight="1">
      <c r="A7" s="1" t="s">
        <v>404</v>
      </c>
      <c r="CN7" s="87"/>
      <c r="CO7" s="88"/>
      <c r="CP7" s="88"/>
      <c r="CQ7" s="88"/>
      <c r="CR7" s="88"/>
      <c r="CS7" s="88"/>
      <c r="CT7" s="88"/>
      <c r="CU7" s="88"/>
      <c r="CV7" s="88"/>
      <c r="CW7" s="88"/>
      <c r="CX7" s="88"/>
      <c r="CY7" s="88"/>
      <c r="CZ7" s="88"/>
      <c r="DA7" s="88"/>
      <c r="DB7" s="88"/>
      <c r="DC7" s="88"/>
      <c r="DD7" s="89"/>
    </row>
    <row r="8" spans="1:108" ht="10.5" customHeight="1">
      <c r="A8" s="1" t="s">
        <v>405</v>
      </c>
      <c r="CL8" s="4" t="s">
        <v>290</v>
      </c>
      <c r="CN8" s="85"/>
      <c r="CO8" s="73"/>
      <c r="CP8" s="73"/>
      <c r="CQ8" s="73"/>
      <c r="CR8" s="73"/>
      <c r="CS8" s="73"/>
      <c r="CT8" s="73"/>
      <c r="CU8" s="73"/>
      <c r="CV8" s="73"/>
      <c r="CW8" s="73"/>
      <c r="CX8" s="73"/>
      <c r="CY8" s="73"/>
      <c r="CZ8" s="73"/>
      <c r="DA8" s="73"/>
      <c r="DB8" s="73"/>
      <c r="DC8" s="73"/>
      <c r="DD8" s="86"/>
    </row>
    <row r="9" spans="1:108" ht="10.5" customHeight="1">
      <c r="A9" s="1" t="s">
        <v>406</v>
      </c>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CL9" s="4"/>
      <c r="CN9" s="82" t="s">
        <v>227</v>
      </c>
      <c r="CO9" s="83"/>
      <c r="CP9" s="83"/>
      <c r="CQ9" s="83"/>
      <c r="CR9" s="83"/>
      <c r="CS9" s="83"/>
      <c r="CT9" s="83"/>
      <c r="CU9" s="83"/>
      <c r="CV9" s="83"/>
      <c r="CW9" s="83"/>
      <c r="CX9" s="83"/>
      <c r="CY9" s="83"/>
      <c r="CZ9" s="83"/>
      <c r="DA9" s="83"/>
      <c r="DB9" s="83"/>
      <c r="DC9" s="83"/>
      <c r="DD9" s="84"/>
    </row>
    <row r="10" spans="1:108" ht="10.5" customHeight="1">
      <c r="A10" s="1" t="s">
        <v>407</v>
      </c>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CL10" s="4"/>
      <c r="CN10" s="87"/>
      <c r="CO10" s="88"/>
      <c r="CP10" s="88"/>
      <c r="CQ10" s="88"/>
      <c r="CR10" s="88"/>
      <c r="CS10" s="88"/>
      <c r="CT10" s="88"/>
      <c r="CU10" s="88"/>
      <c r="CV10" s="88"/>
      <c r="CW10" s="88"/>
      <c r="CX10" s="88"/>
      <c r="CY10" s="88"/>
      <c r="CZ10" s="88"/>
      <c r="DA10" s="88"/>
      <c r="DB10" s="88"/>
      <c r="DC10" s="88"/>
      <c r="DD10" s="89"/>
    </row>
    <row r="11" spans="1:108" ht="10.5" customHeight="1">
      <c r="A11" s="1" t="s">
        <v>408</v>
      </c>
      <c r="U11" s="105" t="s">
        <v>229</v>
      </c>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CL11" s="4" t="s">
        <v>403</v>
      </c>
      <c r="CN11" s="85"/>
      <c r="CO11" s="73"/>
      <c r="CP11" s="73"/>
      <c r="CQ11" s="73"/>
      <c r="CR11" s="73"/>
      <c r="CS11" s="73"/>
      <c r="CT11" s="73"/>
      <c r="CU11" s="73"/>
      <c r="CV11" s="73"/>
      <c r="CW11" s="73"/>
      <c r="CX11" s="73"/>
      <c r="CY11" s="73"/>
      <c r="CZ11" s="73"/>
      <c r="DA11" s="73"/>
      <c r="DB11" s="73"/>
      <c r="DC11" s="73"/>
      <c r="DD11" s="86"/>
    </row>
    <row r="12" spans="1:108" ht="15" customHeight="1">
      <c r="A12" s="1" t="s">
        <v>291</v>
      </c>
      <c r="CN12" s="82" t="s">
        <v>228</v>
      </c>
      <c r="CO12" s="83"/>
      <c r="CP12" s="83"/>
      <c r="CQ12" s="83"/>
      <c r="CR12" s="83"/>
      <c r="CS12" s="83"/>
      <c r="CT12" s="83"/>
      <c r="CU12" s="83"/>
      <c r="CV12" s="83"/>
      <c r="CW12" s="83"/>
      <c r="CX12" s="83"/>
      <c r="CY12" s="83"/>
      <c r="CZ12" s="83"/>
      <c r="DA12" s="83"/>
      <c r="DB12" s="83"/>
      <c r="DC12" s="83"/>
      <c r="DD12" s="84"/>
    </row>
    <row r="13" spans="1:108" ht="24.75" customHeight="1">
      <c r="A13" s="74" t="s">
        <v>297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90" t="s">
        <v>230</v>
      </c>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CL13" s="4" t="s">
        <v>292</v>
      </c>
      <c r="CN13" s="85"/>
      <c r="CO13" s="73"/>
      <c r="CP13" s="73"/>
      <c r="CQ13" s="73"/>
      <c r="CR13" s="73"/>
      <c r="CS13" s="73"/>
      <c r="CT13" s="73"/>
      <c r="CU13" s="73"/>
      <c r="CV13" s="73"/>
      <c r="CW13" s="73"/>
      <c r="CX13" s="73"/>
      <c r="CY13" s="73"/>
      <c r="CZ13" s="73"/>
      <c r="DA13" s="73"/>
      <c r="DB13" s="73"/>
      <c r="DC13" s="73"/>
      <c r="DD13" s="86"/>
    </row>
    <row r="14" spans="1:108" ht="15" customHeight="1">
      <c r="A14" s="1" t="s">
        <v>399</v>
      </c>
      <c r="CN14" s="102"/>
      <c r="CO14" s="103"/>
      <c r="CP14" s="103"/>
      <c r="CQ14" s="103"/>
      <c r="CR14" s="103"/>
      <c r="CS14" s="103"/>
      <c r="CT14" s="103"/>
      <c r="CU14" s="103"/>
      <c r="CV14" s="103"/>
      <c r="CW14" s="103"/>
      <c r="CX14" s="103"/>
      <c r="CY14" s="103"/>
      <c r="CZ14" s="103"/>
      <c r="DA14" s="103"/>
      <c r="DB14" s="103"/>
      <c r="DC14" s="103"/>
      <c r="DD14" s="104"/>
    </row>
    <row r="15" spans="1:108" ht="15" customHeight="1" thickBot="1">
      <c r="A15" s="1" t="s">
        <v>293</v>
      </c>
      <c r="CL15" s="4" t="s">
        <v>294</v>
      </c>
      <c r="CN15" s="91" t="s">
        <v>295</v>
      </c>
      <c r="CO15" s="92"/>
      <c r="CP15" s="92"/>
      <c r="CQ15" s="92"/>
      <c r="CR15" s="92"/>
      <c r="CS15" s="92"/>
      <c r="CT15" s="92"/>
      <c r="CU15" s="92"/>
      <c r="CV15" s="92"/>
      <c r="CW15" s="92"/>
      <c r="CX15" s="92"/>
      <c r="CY15" s="92"/>
      <c r="CZ15" s="92"/>
      <c r="DA15" s="92"/>
      <c r="DB15" s="92"/>
      <c r="DC15" s="92"/>
      <c r="DD15" s="93"/>
    </row>
    <row r="16" spans="1:108" ht="13.5" customHeight="1">
      <c r="A16" s="78" t="s">
        <v>231</v>
      </c>
      <c r="B16" s="78"/>
      <c r="C16" s="78"/>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row>
    <row r="17" spans="1:108" ht="13.5" customHeight="1">
      <c r="A17" s="78" t="s">
        <v>232</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row>
    <row r="18" spans="1:108" ht="13.5" customHeight="1">
      <c r="A18" s="78" t="s">
        <v>233</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row>
    <row r="19" spans="1:108" ht="13.5" customHeight="1">
      <c r="A19" s="78" t="s">
        <v>234</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row>
    <row r="20" spans="1:108" ht="13.5" customHeight="1">
      <c r="A20" s="78" t="s">
        <v>235</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row>
    <row r="21" spans="1:108" ht="13.5" customHeight="1">
      <c r="A21" s="78" t="s">
        <v>236</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row>
    <row r="22" spans="1:108" ht="13.5" customHeight="1">
      <c r="A22" s="78" t="s">
        <v>237</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row>
    <row r="23" spans="1:108" ht="13.5" customHeight="1">
      <c r="A23" s="78" t="s">
        <v>238</v>
      </c>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row>
    <row r="24" spans="1:108" ht="13.5" customHeight="1">
      <c r="A24" s="78" t="s">
        <v>239</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row>
    <row r="25" spans="1:108" ht="13.5" customHeight="1">
      <c r="A25" s="78" t="s">
        <v>240</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row>
    <row r="26" spans="1:108" ht="13.5" customHeight="1">
      <c r="A26" s="78" t="s">
        <v>241</v>
      </c>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row>
    <row r="27" spans="1:108" ht="13.5" customHeight="1">
      <c r="A27" s="78" t="s">
        <v>242</v>
      </c>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row>
    <row r="28" spans="1:108" ht="13.5" customHeight="1">
      <c r="A28" s="78" t="s">
        <v>243</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row>
    <row r="29" spans="1:108" ht="13.5" customHeight="1">
      <c r="A29" s="78" t="s">
        <v>244</v>
      </c>
      <c r="B29" s="78"/>
      <c r="C29" s="78"/>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row>
    <row r="30" spans="1:108" ht="16.5" customHeight="1">
      <c r="A30" s="78" t="s">
        <v>245</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row>
    <row r="31" spans="1:108" ht="24.75" customHeight="1">
      <c r="A31" s="80" t="s">
        <v>529</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row>
    <row r="32" spans="1:108" ht="48" customHeight="1">
      <c r="A32" s="81" t="s">
        <v>493</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60"/>
    </row>
    <row r="33" spans="1:108" ht="15" customHeight="1">
      <c r="A33" s="81" t="s">
        <v>433</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60"/>
    </row>
    <row r="34" spans="1:108" ht="13.5" customHeight="1">
      <c r="A34" s="79" t="s">
        <v>434</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59"/>
    </row>
    <row r="35" spans="1:108" ht="13.5" customHeight="1">
      <c r="A35" s="59" t="s">
        <v>494</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row>
    <row r="36" spans="1:108" ht="13.5" customHeight="1">
      <c r="A36" s="59" t="s">
        <v>495</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row>
    <row r="37" spans="1:108" ht="13.5" customHeight="1">
      <c r="A37" s="59" t="s">
        <v>68</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row>
    <row r="38" spans="1:108" ht="13.5" customHeight="1">
      <c r="A38" s="78"/>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row>
    <row r="39" spans="1:108" ht="13.5" customHeight="1">
      <c r="A39" s="78"/>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row>
    <row r="40" spans="1:108" ht="13.5" customHeight="1">
      <c r="A40" s="78"/>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row>
    <row r="41" spans="1:108" ht="13.5" customHeight="1">
      <c r="A41" s="78"/>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row>
    <row r="42" spans="1:108" ht="13.5" customHeight="1" hidden="1">
      <c r="A42" s="78"/>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row>
    <row r="43" spans="1:108" ht="13.5" customHeight="1" hidden="1">
      <c r="A43" s="78"/>
      <c r="B43" s="78"/>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row>
    <row r="44" spans="1:108" ht="13.5" customHeight="1">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row>
    <row r="45" spans="1:108" ht="13.5" customHeight="1">
      <c r="A45" s="78"/>
      <c r="B45" s="78"/>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row>
    <row r="46" spans="1:108" ht="13.5" customHeight="1">
      <c r="A46" s="78"/>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row>
    <row r="49" spans="1:65" ht="11.25">
      <c r="A49" s="1" t="s">
        <v>382</v>
      </c>
      <c r="O49" s="75"/>
      <c r="P49" s="75"/>
      <c r="Q49" s="75"/>
      <c r="R49" s="75"/>
      <c r="S49" s="75"/>
      <c r="T49" s="75"/>
      <c r="U49" s="75"/>
      <c r="V49" s="75"/>
      <c r="W49" s="75"/>
      <c r="X49" s="75"/>
      <c r="Y49" s="75"/>
      <c r="Z49" s="75"/>
      <c r="AA49" s="75"/>
      <c r="AB49" s="75"/>
      <c r="AC49" s="75"/>
      <c r="AD49" s="75"/>
      <c r="AE49" s="75"/>
      <c r="AF49" s="75"/>
      <c r="AG49" s="75"/>
      <c r="AH49" s="75"/>
      <c r="AL49" s="75" t="s">
        <v>181</v>
      </c>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row>
    <row r="50" spans="15:65" ht="11.25">
      <c r="O50" s="76" t="s">
        <v>383</v>
      </c>
      <c r="P50" s="76"/>
      <c r="Q50" s="76"/>
      <c r="R50" s="76"/>
      <c r="S50" s="76"/>
      <c r="T50" s="76"/>
      <c r="U50" s="76"/>
      <c r="V50" s="76"/>
      <c r="W50" s="76"/>
      <c r="X50" s="76"/>
      <c r="Y50" s="76"/>
      <c r="Z50" s="76"/>
      <c r="AA50" s="76"/>
      <c r="AB50" s="76"/>
      <c r="AC50" s="76"/>
      <c r="AD50" s="76"/>
      <c r="AE50" s="76"/>
      <c r="AF50" s="76"/>
      <c r="AG50" s="76"/>
      <c r="AH50" s="76"/>
      <c r="AL50" s="76" t="s">
        <v>384</v>
      </c>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row>
    <row r="51" spans="19:98" ht="11.25">
      <c r="S51" s="48"/>
      <c r="T51" s="48"/>
      <c r="U51" s="48"/>
      <c r="V51" s="48"/>
      <c r="CL51" s="48"/>
      <c r="CM51" s="48"/>
      <c r="CN51" s="48"/>
      <c r="CO51" s="48"/>
      <c r="CP51" s="48"/>
      <c r="CQ51" s="48"/>
      <c r="CR51" s="48"/>
      <c r="CS51" s="48"/>
      <c r="CT51" s="48"/>
    </row>
    <row r="52" ht="11.25">
      <c r="A52" s="1" t="s">
        <v>385</v>
      </c>
    </row>
    <row r="53" spans="1:71" ht="11.25">
      <c r="A53" s="1" t="s">
        <v>386</v>
      </c>
      <c r="V53" s="75"/>
      <c r="W53" s="75"/>
      <c r="X53" s="75"/>
      <c r="Y53" s="75"/>
      <c r="Z53" s="75"/>
      <c r="AA53" s="75"/>
      <c r="AB53" s="75"/>
      <c r="AC53" s="75"/>
      <c r="AD53" s="75"/>
      <c r="AE53" s="75"/>
      <c r="AF53" s="75"/>
      <c r="AG53" s="75"/>
      <c r="AH53" s="75"/>
      <c r="AI53" s="75"/>
      <c r="AJ53" s="75"/>
      <c r="AK53" s="75"/>
      <c r="AL53" s="75"/>
      <c r="AM53" s="75"/>
      <c r="AN53" s="75"/>
      <c r="AO53" s="75"/>
      <c r="AR53" s="75" t="s">
        <v>182</v>
      </c>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row>
    <row r="54" spans="1:103" s="49" customFormat="1" ht="12.75" customHeight="1">
      <c r="A54" s="1"/>
      <c r="B54" s="1"/>
      <c r="C54" s="1"/>
      <c r="D54" s="1"/>
      <c r="E54" s="1"/>
      <c r="F54" s="1"/>
      <c r="G54" s="1"/>
      <c r="H54" s="1"/>
      <c r="I54" s="1"/>
      <c r="J54" s="1"/>
      <c r="K54" s="1"/>
      <c r="L54" s="1"/>
      <c r="M54" s="1"/>
      <c r="N54" s="1"/>
      <c r="O54" s="1"/>
      <c r="P54" s="1"/>
      <c r="Q54" s="1"/>
      <c r="V54" s="76" t="s">
        <v>383</v>
      </c>
      <c r="W54" s="76"/>
      <c r="X54" s="76"/>
      <c r="Y54" s="76"/>
      <c r="Z54" s="76"/>
      <c r="AA54" s="76"/>
      <c r="AB54" s="76"/>
      <c r="AC54" s="76"/>
      <c r="AD54" s="76"/>
      <c r="AE54" s="76"/>
      <c r="AF54" s="76"/>
      <c r="AG54" s="76"/>
      <c r="AH54" s="76"/>
      <c r="AI54" s="76"/>
      <c r="AJ54" s="76"/>
      <c r="AK54" s="76"/>
      <c r="AL54" s="76"/>
      <c r="AM54" s="76"/>
      <c r="AN54" s="76"/>
      <c r="AO54" s="76"/>
      <c r="AR54" s="76" t="s">
        <v>384</v>
      </c>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row>
    <row r="55" spans="75:103" ht="11.25">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row>
    <row r="56" spans="1:69" ht="11.25">
      <c r="A56" s="1" t="s">
        <v>209</v>
      </c>
      <c r="S56" s="75"/>
      <c r="T56" s="75"/>
      <c r="U56" s="75"/>
      <c r="V56" s="75"/>
      <c r="W56" s="75"/>
      <c r="X56" s="75"/>
      <c r="Y56" s="75"/>
      <c r="Z56" s="75"/>
      <c r="AA56" s="75"/>
      <c r="AB56" s="75"/>
      <c r="AC56" s="75"/>
      <c r="AD56" s="75"/>
      <c r="AE56" s="75"/>
      <c r="AF56" s="75"/>
      <c r="AG56" s="75"/>
      <c r="AH56" s="75"/>
      <c r="AI56" s="75"/>
      <c r="AJ56" s="75"/>
      <c r="AK56" s="75"/>
      <c r="AL56" s="75"/>
      <c r="AP56" s="75" t="s">
        <v>282</v>
      </c>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row>
    <row r="57" spans="19:69" s="49" customFormat="1" ht="11.25" customHeight="1">
      <c r="S57" s="76" t="s">
        <v>383</v>
      </c>
      <c r="T57" s="76"/>
      <c r="U57" s="76"/>
      <c r="V57" s="76"/>
      <c r="W57" s="76"/>
      <c r="X57" s="76"/>
      <c r="Y57" s="76"/>
      <c r="Z57" s="76"/>
      <c r="AA57" s="76"/>
      <c r="AB57" s="76"/>
      <c r="AC57" s="76"/>
      <c r="AD57" s="76"/>
      <c r="AE57" s="76"/>
      <c r="AF57" s="76"/>
      <c r="AG57" s="76"/>
      <c r="AH57" s="76"/>
      <c r="AI57" s="76"/>
      <c r="AJ57" s="76"/>
      <c r="AK57" s="76"/>
      <c r="AL57" s="76"/>
      <c r="AM57" s="1"/>
      <c r="AN57" s="1"/>
      <c r="AP57" s="76" t="s">
        <v>384</v>
      </c>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row>
    <row r="58" ht="11.25">
      <c r="AX58" s="16"/>
    </row>
    <row r="59" spans="1:35" ht="11.25">
      <c r="A59" s="72" t="s">
        <v>387</v>
      </c>
      <c r="B59" s="72"/>
      <c r="C59" s="73" t="s">
        <v>435</v>
      </c>
      <c r="D59" s="73"/>
      <c r="E59" s="73"/>
      <c r="F59" s="73"/>
      <c r="G59" s="74" t="s">
        <v>387</v>
      </c>
      <c r="H59" s="74"/>
      <c r="I59" s="73" t="s">
        <v>436</v>
      </c>
      <c r="J59" s="73"/>
      <c r="K59" s="73"/>
      <c r="L59" s="73"/>
      <c r="M59" s="73"/>
      <c r="N59" s="73"/>
      <c r="O59" s="73"/>
      <c r="P59" s="73"/>
      <c r="Q59" s="73"/>
      <c r="R59" s="73"/>
      <c r="S59" s="73"/>
      <c r="T59" s="73"/>
      <c r="U59" s="73"/>
      <c r="V59" s="73"/>
      <c r="W59" s="73"/>
      <c r="X59" s="73"/>
      <c r="Y59" s="73"/>
      <c r="Z59" s="73"/>
      <c r="AA59" s="74">
        <v>20</v>
      </c>
      <c r="AB59" s="74"/>
      <c r="AC59" s="74"/>
      <c r="AD59" s="74"/>
      <c r="AE59" s="77" t="s">
        <v>491</v>
      </c>
      <c r="AF59" s="77"/>
      <c r="AG59" s="77"/>
      <c r="AH59" s="77"/>
      <c r="AI59" s="1" t="s">
        <v>288</v>
      </c>
    </row>
    <row r="60" ht="3" customHeight="1" hidden="1"/>
  </sheetData>
  <sheetProtection/>
  <mergeCells count="61">
    <mergeCell ref="A2:CM2"/>
    <mergeCell ref="CN3:DD3"/>
    <mergeCell ref="CN4:DD4"/>
    <mergeCell ref="CN14:DD14"/>
    <mergeCell ref="BB5:BE5"/>
    <mergeCell ref="CN9:DD11"/>
    <mergeCell ref="U11:BX11"/>
    <mergeCell ref="AI5:BA5"/>
    <mergeCell ref="BF5:BH5"/>
    <mergeCell ref="CN5:DD5"/>
    <mergeCell ref="CN12:DD13"/>
    <mergeCell ref="CN6:DD8"/>
    <mergeCell ref="A32:DC32"/>
    <mergeCell ref="AE13:BX13"/>
    <mergeCell ref="A13:AD13"/>
    <mergeCell ref="CN15:DD15"/>
    <mergeCell ref="A20:DD20"/>
    <mergeCell ref="A21:DD21"/>
    <mergeCell ref="A22:DD22"/>
    <mergeCell ref="A16:DD16"/>
    <mergeCell ref="A17:DD17"/>
    <mergeCell ref="A18:DD18"/>
    <mergeCell ref="A19:DD19"/>
    <mergeCell ref="A25:DD25"/>
    <mergeCell ref="A39:DD39"/>
    <mergeCell ref="A26:DD26"/>
    <mergeCell ref="A27:DD27"/>
    <mergeCell ref="A24:DD24"/>
    <mergeCell ref="A23:DD23"/>
    <mergeCell ref="A33:DC33"/>
    <mergeCell ref="A34:DC34"/>
    <mergeCell ref="A40:DD40"/>
    <mergeCell ref="A28:DD28"/>
    <mergeCell ref="A29:DD29"/>
    <mergeCell ref="A30:DD30"/>
    <mergeCell ref="A31:DD31"/>
    <mergeCell ref="A38:DD38"/>
    <mergeCell ref="V53:AO53"/>
    <mergeCell ref="AR53:BS53"/>
    <mergeCell ref="V54:AO54"/>
    <mergeCell ref="AR54:BS54"/>
    <mergeCell ref="S57:AL57"/>
    <mergeCell ref="AP57:BQ57"/>
    <mergeCell ref="S56:AL56"/>
    <mergeCell ref="AP56:BQ56"/>
    <mergeCell ref="A45:DD45"/>
    <mergeCell ref="A46:DD46"/>
    <mergeCell ref="A41:DD41"/>
    <mergeCell ref="A42:DD42"/>
    <mergeCell ref="A43:DD43"/>
    <mergeCell ref="A44:DD44"/>
    <mergeCell ref="A59:B59"/>
    <mergeCell ref="C59:F59"/>
    <mergeCell ref="G59:H59"/>
    <mergeCell ref="I59:Z59"/>
    <mergeCell ref="O49:AH49"/>
    <mergeCell ref="AL49:BM49"/>
    <mergeCell ref="O50:AH50"/>
    <mergeCell ref="AL50:BM50"/>
    <mergeCell ref="AA59:AD59"/>
    <mergeCell ref="AE59:AH59"/>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10.xml><?xml version="1.0" encoding="utf-8"?>
<worksheet xmlns="http://schemas.openxmlformats.org/spreadsheetml/2006/main" xmlns:r="http://schemas.openxmlformats.org/officeDocument/2006/relationships">
  <dimension ref="A2:DD42"/>
  <sheetViews>
    <sheetView zoomScalePageLayoutView="0" workbookViewId="0" topLeftCell="A25">
      <selection activeCell="BR21" sqref="BR21:CJ21"/>
    </sheetView>
  </sheetViews>
  <sheetFormatPr defaultColWidth="9.00390625" defaultRowHeight="12.75"/>
  <cols>
    <col min="3" max="3" width="4.875" style="0" customWidth="1"/>
    <col min="4" max="4" width="0.37109375" style="0" hidden="1" customWidth="1"/>
    <col min="5" max="5" width="9.125" style="0" hidden="1" customWidth="1"/>
    <col min="6" max="6" width="6.25390625" style="0" hidden="1" customWidth="1"/>
    <col min="7" max="7" width="0.37109375" style="0" hidden="1" customWidth="1"/>
    <col min="8" max="13" width="9.125" style="0" hidden="1" customWidth="1"/>
    <col min="14" max="14" width="0.37109375" style="0" hidden="1" customWidth="1"/>
    <col min="15" max="19" width="9.125" style="0" hidden="1" customWidth="1"/>
    <col min="20" max="20" width="7.125" style="0" hidden="1" customWidth="1"/>
    <col min="21" max="21" width="7.875" style="0" hidden="1" customWidth="1"/>
    <col min="22" max="30" width="9.125" style="0" hidden="1" customWidth="1"/>
    <col min="31" max="31" width="5.75390625" style="0" customWidth="1"/>
    <col min="32" max="34" width="9.125" style="0" hidden="1" customWidth="1"/>
    <col min="35" max="35" width="1.37890625" style="0" customWidth="1"/>
    <col min="36" max="38" width="9.125" style="0" hidden="1" customWidth="1"/>
    <col min="39" max="39" width="1.12109375" style="0" hidden="1" customWidth="1"/>
    <col min="40" max="42" width="9.125" style="0" hidden="1" customWidth="1"/>
    <col min="43" max="43" width="0.12890625" style="0" hidden="1" customWidth="1"/>
    <col min="44" max="48" width="9.125" style="0" hidden="1" customWidth="1"/>
    <col min="50" max="50" width="0.74609375" style="0" customWidth="1"/>
    <col min="51" max="54" width="9.125" style="0" hidden="1" customWidth="1"/>
    <col min="55" max="55" width="5.125" style="0" customWidth="1"/>
    <col min="56" max="57" width="9.125" style="0" hidden="1" customWidth="1"/>
    <col min="58" max="58" width="3.25390625" style="0" hidden="1" customWidth="1"/>
    <col min="59" max="61" width="9.125" style="0" hidden="1" customWidth="1"/>
    <col min="62" max="62" width="3.25390625" style="0" hidden="1" customWidth="1"/>
    <col min="63" max="68" width="9.125" style="0" hidden="1" customWidth="1"/>
    <col min="69" max="69" width="4.625" style="0" customWidth="1"/>
    <col min="71" max="71" width="0.37109375" style="0" hidden="1" customWidth="1"/>
    <col min="72" max="73" width="9.125" style="0" hidden="1" customWidth="1"/>
    <col min="74" max="74" width="0.37109375" style="0" hidden="1" customWidth="1"/>
    <col min="75" max="79" width="9.125" style="0" hidden="1" customWidth="1"/>
    <col min="80" max="80" width="3.375" style="0" hidden="1" customWidth="1"/>
    <col min="81" max="84" width="9.125" style="0" hidden="1" customWidth="1"/>
    <col min="85" max="85" width="2.25390625" style="0" customWidth="1"/>
    <col min="86" max="87" width="9.125" style="0" hidden="1" customWidth="1"/>
    <col min="88" max="88" width="1.25" style="0" customWidth="1"/>
    <col min="89" max="89" width="2.00390625" style="0" customWidth="1"/>
    <col min="90" max="92" width="9.125" style="0" hidden="1" customWidth="1"/>
    <col min="93" max="93" width="2.00390625" style="0" customWidth="1"/>
    <col min="94" max="98" width="9.125" style="0" hidden="1" customWidth="1"/>
    <col min="99" max="99" width="1.25" style="0" customWidth="1"/>
    <col min="100" max="101" width="9.125" style="0" hidden="1" customWidth="1"/>
    <col min="102" max="102" width="3.00390625" style="0" customWidth="1"/>
    <col min="103" max="103" width="9.125" style="0" hidden="1" customWidth="1"/>
    <col min="104" max="104" width="1.12109375" style="0" customWidth="1"/>
    <col min="106" max="106" width="3.375" style="0" customWidth="1"/>
    <col min="107" max="107" width="5.625" style="0" hidden="1" customWidth="1"/>
    <col min="108" max="108" width="9.125" style="0" hidden="1" customWidth="1"/>
  </cols>
  <sheetData>
    <row r="2" spans="1:108" ht="13.5"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4"/>
    </row>
    <row r="3" spans="1:108" ht="13.5"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24" t="s">
        <v>340</v>
      </c>
      <c r="CJ3" s="15"/>
      <c r="CK3" s="273" t="s">
        <v>441</v>
      </c>
      <c r="CL3" s="274"/>
      <c r="CM3" s="274"/>
      <c r="CN3" s="274"/>
      <c r="CO3" s="274"/>
      <c r="CP3" s="274"/>
      <c r="CQ3" s="274"/>
      <c r="CR3" s="274"/>
      <c r="CS3" s="274"/>
      <c r="CT3" s="274"/>
      <c r="CU3" s="274"/>
      <c r="CV3" s="274"/>
      <c r="CW3" s="274"/>
      <c r="CX3" s="274"/>
      <c r="CY3" s="274"/>
      <c r="CZ3" s="274"/>
      <c r="DA3" s="274"/>
      <c r="DB3" s="274"/>
      <c r="DC3" s="274"/>
      <c r="DD3" s="275"/>
    </row>
    <row r="4" spans="1:108"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2.75">
      <c r="A5" s="94" t="s">
        <v>442</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row>
    <row r="6" spans="1:108"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2.75">
      <c r="A7" s="1" t="s">
        <v>443</v>
      </c>
      <c r="B7" s="1"/>
      <c r="C7" s="1"/>
      <c r="D7" s="1"/>
      <c r="E7" s="1"/>
      <c r="F7" s="1"/>
      <c r="G7" s="1"/>
      <c r="H7" s="1"/>
      <c r="I7" s="1"/>
      <c r="J7" s="1"/>
      <c r="K7" s="1"/>
      <c r="L7" s="1"/>
      <c r="M7" s="1"/>
      <c r="N7" s="1"/>
      <c r="O7" s="1"/>
      <c r="P7" s="1"/>
      <c r="Q7" s="1"/>
      <c r="R7" s="1"/>
      <c r="S7" s="660" t="s">
        <v>444</v>
      </c>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1"/>
      <c r="CL7" s="1"/>
      <c r="CM7" s="1"/>
      <c r="CN7" s="1"/>
      <c r="CO7" s="1"/>
      <c r="CP7" s="1"/>
      <c r="CQ7" s="1"/>
      <c r="CR7" s="1"/>
      <c r="CS7" s="1"/>
      <c r="CT7" s="1"/>
      <c r="CU7" s="1"/>
      <c r="CV7" s="1"/>
      <c r="CW7" s="1"/>
      <c r="CX7" s="1"/>
      <c r="CY7" s="1"/>
      <c r="CZ7" s="1"/>
      <c r="DA7" s="1"/>
      <c r="DB7" s="1"/>
      <c r="DC7" s="1"/>
      <c r="DD7" s="1"/>
    </row>
    <row r="8" spans="1:108" ht="12.75">
      <c r="A8" s="8"/>
      <c r="B8" s="8"/>
      <c r="C8" s="8"/>
      <c r="D8" s="8"/>
      <c r="E8" s="8"/>
      <c r="F8" s="8"/>
      <c r="G8" s="8"/>
      <c r="H8" s="8"/>
      <c r="I8" s="8"/>
      <c r="J8" s="8"/>
      <c r="K8" s="8"/>
      <c r="L8" s="8"/>
      <c r="M8" s="8"/>
      <c r="N8" s="8"/>
      <c r="O8" s="8"/>
      <c r="P8" s="8"/>
      <c r="Q8" s="8"/>
      <c r="R8" s="8"/>
      <c r="S8" s="661" t="s">
        <v>445</v>
      </c>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1"/>
      <c r="CD8" s="661"/>
      <c r="CE8" s="661"/>
      <c r="CF8" s="661"/>
      <c r="CG8" s="661"/>
      <c r="CH8" s="661"/>
      <c r="CI8" s="661"/>
      <c r="CJ8" s="661"/>
      <c r="CK8" s="8"/>
      <c r="CL8" s="8"/>
      <c r="CM8" s="8"/>
      <c r="CN8" s="8"/>
      <c r="CO8" s="8"/>
      <c r="CP8" s="8"/>
      <c r="CQ8" s="8"/>
      <c r="CR8" s="8"/>
      <c r="CS8" s="8"/>
      <c r="CT8" s="8"/>
      <c r="CU8" s="8"/>
      <c r="CV8" s="8"/>
      <c r="CW8" s="8"/>
      <c r="CX8" s="8"/>
      <c r="CY8" s="8"/>
      <c r="CZ8" s="8"/>
      <c r="DA8" s="8"/>
      <c r="DB8" s="8"/>
      <c r="DC8" s="8"/>
      <c r="DD8" s="8"/>
    </row>
    <row r="9" spans="1:108" ht="12.75">
      <c r="A9" s="1" t="s">
        <v>446</v>
      </c>
      <c r="B9" s="1"/>
      <c r="C9" s="1"/>
      <c r="D9" s="1"/>
      <c r="E9" s="1"/>
      <c r="F9" s="1"/>
      <c r="G9" s="1"/>
      <c r="H9" s="1"/>
      <c r="I9" s="1"/>
      <c r="J9" s="1"/>
      <c r="K9" s="1"/>
      <c r="L9" s="1"/>
      <c r="M9" s="1"/>
      <c r="N9" s="1"/>
      <c r="O9" s="1"/>
      <c r="P9" s="1"/>
      <c r="Q9" s="1"/>
      <c r="R9" s="1"/>
      <c r="S9" s="660" t="s">
        <v>447</v>
      </c>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0"/>
      <c r="AZ9" s="660"/>
      <c r="BA9" s="660"/>
      <c r="BB9" s="660"/>
      <c r="BC9" s="660"/>
      <c r="BD9" s="660"/>
      <c r="BE9" s="660"/>
      <c r="BF9" s="660"/>
      <c r="BG9" s="660"/>
      <c r="BH9" s="660"/>
      <c r="BI9" s="660"/>
      <c r="BJ9" s="660"/>
      <c r="BK9" s="660"/>
      <c r="BL9" s="660"/>
      <c r="BM9" s="660"/>
      <c r="BN9" s="660"/>
      <c r="BO9" s="660"/>
      <c r="BP9" s="660"/>
      <c r="BQ9" s="660"/>
      <c r="BR9" s="660"/>
      <c r="BS9" s="660"/>
      <c r="BT9" s="660"/>
      <c r="BU9" s="660"/>
      <c r="BV9" s="660"/>
      <c r="BW9" s="660"/>
      <c r="BX9" s="660"/>
      <c r="BY9" s="660"/>
      <c r="BZ9" s="660"/>
      <c r="CA9" s="660"/>
      <c r="CB9" s="660"/>
      <c r="CC9" s="660"/>
      <c r="CD9" s="660"/>
      <c r="CE9" s="660"/>
      <c r="CF9" s="660"/>
      <c r="CG9" s="660"/>
      <c r="CH9" s="660"/>
      <c r="CI9" s="660"/>
      <c r="CJ9" s="660"/>
      <c r="CK9" s="1"/>
      <c r="CL9" s="1"/>
      <c r="CM9" s="1"/>
      <c r="CN9" s="1"/>
      <c r="CO9" s="1"/>
      <c r="CP9" s="1"/>
      <c r="CQ9" s="1"/>
      <c r="CR9" s="1"/>
      <c r="CS9" s="1"/>
      <c r="CT9" s="1"/>
      <c r="CU9" s="1"/>
      <c r="CV9" s="1"/>
      <c r="CW9" s="1"/>
      <c r="CX9" s="1"/>
      <c r="CY9" s="1"/>
      <c r="CZ9" s="1"/>
      <c r="DA9" s="1"/>
      <c r="DB9" s="1"/>
      <c r="DC9" s="1"/>
      <c r="DD9" s="1"/>
    </row>
    <row r="10" spans="1:108" ht="12.75">
      <c r="A10" s="8"/>
      <c r="B10" s="8"/>
      <c r="C10" s="8"/>
      <c r="D10" s="8"/>
      <c r="E10" s="8"/>
      <c r="F10" s="8"/>
      <c r="G10" s="8"/>
      <c r="H10" s="8"/>
      <c r="I10" s="8"/>
      <c r="J10" s="8"/>
      <c r="K10" s="8"/>
      <c r="L10" s="8"/>
      <c r="M10" s="8"/>
      <c r="N10" s="8"/>
      <c r="O10" s="8"/>
      <c r="P10" s="8"/>
      <c r="Q10" s="8"/>
      <c r="R10" s="8"/>
      <c r="S10" s="661" t="s">
        <v>448</v>
      </c>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F10" s="661"/>
      <c r="BG10" s="661"/>
      <c r="BH10" s="661"/>
      <c r="BI10" s="661"/>
      <c r="BJ10" s="661"/>
      <c r="BK10" s="661"/>
      <c r="BL10" s="661"/>
      <c r="BM10" s="661"/>
      <c r="BN10" s="661"/>
      <c r="BO10" s="661"/>
      <c r="BP10" s="661"/>
      <c r="BQ10" s="661"/>
      <c r="BR10" s="661"/>
      <c r="BS10" s="661"/>
      <c r="BT10" s="661"/>
      <c r="BU10" s="661"/>
      <c r="BV10" s="661"/>
      <c r="BW10" s="661"/>
      <c r="BX10" s="661"/>
      <c r="BY10" s="661"/>
      <c r="BZ10" s="661"/>
      <c r="CA10" s="661"/>
      <c r="CB10" s="661"/>
      <c r="CC10" s="661"/>
      <c r="CD10" s="661"/>
      <c r="CE10" s="661"/>
      <c r="CF10" s="661"/>
      <c r="CG10" s="661"/>
      <c r="CH10" s="661"/>
      <c r="CI10" s="661"/>
      <c r="CJ10" s="661"/>
      <c r="CK10" s="8"/>
      <c r="CL10" s="8"/>
      <c r="CM10" s="8"/>
      <c r="CN10" s="8"/>
      <c r="CO10" s="8"/>
      <c r="CP10" s="8"/>
      <c r="CQ10" s="8"/>
      <c r="CR10" s="8"/>
      <c r="CS10" s="8"/>
      <c r="CT10" s="8"/>
      <c r="CU10" s="8"/>
      <c r="CV10" s="8"/>
      <c r="CW10" s="8"/>
      <c r="CX10" s="8"/>
      <c r="CY10" s="8"/>
      <c r="CZ10" s="8"/>
      <c r="DA10" s="8"/>
      <c r="DB10" s="8"/>
      <c r="DC10" s="8"/>
      <c r="DD10" s="8"/>
    </row>
    <row r="11" spans="1:108"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2.75">
      <c r="A12" s="52" t="s">
        <v>449</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row>
    <row r="13" spans="1:108"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2.75">
      <c r="A14" s="650" t="s">
        <v>450</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1"/>
      <c r="AE14" s="324" t="s">
        <v>451</v>
      </c>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row>
    <row r="15" spans="1:108" ht="12.75">
      <c r="A15" s="652"/>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3"/>
      <c r="AE15" s="324" t="s">
        <v>452</v>
      </c>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8"/>
      <c r="BR15" s="656" t="s">
        <v>453</v>
      </c>
      <c r="BS15" s="657"/>
      <c r="BT15" s="657"/>
      <c r="BU15" s="657"/>
      <c r="BV15" s="657"/>
      <c r="BW15" s="657"/>
      <c r="BX15" s="657"/>
      <c r="BY15" s="657"/>
      <c r="BZ15" s="657"/>
      <c r="CA15" s="657"/>
      <c r="CB15" s="657"/>
      <c r="CC15" s="657"/>
      <c r="CD15" s="657"/>
      <c r="CE15" s="657"/>
      <c r="CF15" s="657"/>
      <c r="CG15" s="657"/>
      <c r="CH15" s="657"/>
      <c r="CI15" s="657"/>
      <c r="CJ15" s="657"/>
      <c r="CK15" s="657"/>
      <c r="CL15" s="657"/>
      <c r="CM15" s="657"/>
      <c r="CN15" s="657"/>
      <c r="CO15" s="657"/>
      <c r="CP15" s="657"/>
      <c r="CQ15" s="657"/>
      <c r="CR15" s="657"/>
      <c r="CS15" s="657"/>
      <c r="CT15" s="657"/>
      <c r="CU15" s="657"/>
      <c r="CV15" s="657"/>
      <c r="CW15" s="657"/>
      <c r="CX15" s="657"/>
      <c r="CY15" s="657"/>
      <c r="CZ15" s="657"/>
      <c r="DA15" s="657"/>
      <c r="DB15" s="657"/>
      <c r="DC15" s="657"/>
      <c r="DD15" s="657"/>
    </row>
    <row r="16" spans="1:108" ht="12.75">
      <c r="A16" s="654"/>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5"/>
      <c r="AE16" s="312" t="s">
        <v>371</v>
      </c>
      <c r="AF16" s="313"/>
      <c r="AG16" s="313"/>
      <c r="AH16" s="313"/>
      <c r="AI16" s="313"/>
      <c r="AJ16" s="313"/>
      <c r="AK16" s="313"/>
      <c r="AL16" s="313"/>
      <c r="AM16" s="313"/>
      <c r="AN16" s="313"/>
      <c r="AO16" s="313"/>
      <c r="AP16" s="313"/>
      <c r="AQ16" s="313"/>
      <c r="AR16" s="313"/>
      <c r="AS16" s="313"/>
      <c r="AT16" s="313"/>
      <c r="AU16" s="313"/>
      <c r="AV16" s="313"/>
      <c r="AW16" s="314"/>
      <c r="AX16" s="608" t="s">
        <v>454</v>
      </c>
      <c r="AY16" s="658"/>
      <c r="AZ16" s="658"/>
      <c r="BA16" s="658"/>
      <c r="BB16" s="658"/>
      <c r="BC16" s="658"/>
      <c r="BD16" s="658"/>
      <c r="BE16" s="658"/>
      <c r="BF16" s="658"/>
      <c r="BG16" s="658"/>
      <c r="BH16" s="658"/>
      <c r="BI16" s="658"/>
      <c r="BJ16" s="658"/>
      <c r="BK16" s="658"/>
      <c r="BL16" s="658"/>
      <c r="BM16" s="658"/>
      <c r="BN16" s="658"/>
      <c r="BO16" s="658"/>
      <c r="BP16" s="658"/>
      <c r="BQ16" s="606"/>
      <c r="BR16" s="368" t="s">
        <v>371</v>
      </c>
      <c r="BS16" s="369"/>
      <c r="BT16" s="369"/>
      <c r="BU16" s="369"/>
      <c r="BV16" s="369"/>
      <c r="BW16" s="369"/>
      <c r="BX16" s="369"/>
      <c r="BY16" s="369"/>
      <c r="BZ16" s="369"/>
      <c r="CA16" s="369"/>
      <c r="CB16" s="369"/>
      <c r="CC16" s="369"/>
      <c r="CD16" s="369"/>
      <c r="CE16" s="369"/>
      <c r="CF16" s="369"/>
      <c r="CG16" s="369"/>
      <c r="CH16" s="369"/>
      <c r="CI16" s="369"/>
      <c r="CJ16" s="659"/>
      <c r="CK16" s="608" t="s">
        <v>454</v>
      </c>
      <c r="CL16" s="658"/>
      <c r="CM16" s="658"/>
      <c r="CN16" s="658"/>
      <c r="CO16" s="658"/>
      <c r="CP16" s="658"/>
      <c r="CQ16" s="658"/>
      <c r="CR16" s="658"/>
      <c r="CS16" s="658"/>
      <c r="CT16" s="658"/>
      <c r="CU16" s="658"/>
      <c r="CV16" s="658"/>
      <c r="CW16" s="658"/>
      <c r="CX16" s="658"/>
      <c r="CY16" s="658"/>
      <c r="CZ16" s="658"/>
      <c r="DA16" s="658"/>
      <c r="DB16" s="658"/>
      <c r="DC16" s="658"/>
      <c r="DD16" s="658"/>
    </row>
    <row r="17" spans="1:108" ht="13.5" thickBot="1">
      <c r="A17" s="76">
        <v>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199"/>
      <c r="AE17" s="200">
        <v>2</v>
      </c>
      <c r="AF17" s="76"/>
      <c r="AG17" s="76"/>
      <c r="AH17" s="76"/>
      <c r="AI17" s="76"/>
      <c r="AJ17" s="76"/>
      <c r="AK17" s="76"/>
      <c r="AL17" s="76"/>
      <c r="AM17" s="76"/>
      <c r="AN17" s="76"/>
      <c r="AO17" s="76"/>
      <c r="AP17" s="76"/>
      <c r="AQ17" s="76"/>
      <c r="AR17" s="76"/>
      <c r="AS17" s="76"/>
      <c r="AT17" s="76"/>
      <c r="AU17" s="76"/>
      <c r="AV17" s="76"/>
      <c r="AW17" s="199"/>
      <c r="AX17" s="640">
        <v>3</v>
      </c>
      <c r="AY17" s="641"/>
      <c r="AZ17" s="641"/>
      <c r="BA17" s="641"/>
      <c r="BB17" s="641"/>
      <c r="BC17" s="641"/>
      <c r="BD17" s="641"/>
      <c r="BE17" s="641"/>
      <c r="BF17" s="641"/>
      <c r="BG17" s="641"/>
      <c r="BH17" s="641"/>
      <c r="BI17" s="641"/>
      <c r="BJ17" s="641"/>
      <c r="BK17" s="641"/>
      <c r="BL17" s="641"/>
      <c r="BM17" s="641"/>
      <c r="BN17" s="641"/>
      <c r="BO17" s="641"/>
      <c r="BP17" s="641"/>
      <c r="BQ17" s="642"/>
      <c r="BR17" s="200">
        <v>4</v>
      </c>
      <c r="BS17" s="76"/>
      <c r="BT17" s="76"/>
      <c r="BU17" s="76"/>
      <c r="BV17" s="76"/>
      <c r="BW17" s="76"/>
      <c r="BX17" s="76"/>
      <c r="BY17" s="76"/>
      <c r="BZ17" s="76"/>
      <c r="CA17" s="76"/>
      <c r="CB17" s="76"/>
      <c r="CC17" s="76"/>
      <c r="CD17" s="76"/>
      <c r="CE17" s="76"/>
      <c r="CF17" s="76"/>
      <c r="CG17" s="76"/>
      <c r="CH17" s="76"/>
      <c r="CI17" s="76"/>
      <c r="CJ17" s="199"/>
      <c r="CK17" s="640">
        <v>5</v>
      </c>
      <c r="CL17" s="641"/>
      <c r="CM17" s="641"/>
      <c r="CN17" s="641"/>
      <c r="CO17" s="641"/>
      <c r="CP17" s="641"/>
      <c r="CQ17" s="641"/>
      <c r="CR17" s="641"/>
      <c r="CS17" s="641"/>
      <c r="CT17" s="641"/>
      <c r="CU17" s="641"/>
      <c r="CV17" s="641"/>
      <c r="CW17" s="641"/>
      <c r="CX17" s="641"/>
      <c r="CY17" s="641"/>
      <c r="CZ17" s="641"/>
      <c r="DA17" s="641"/>
      <c r="DB17" s="641"/>
      <c r="DC17" s="641"/>
      <c r="DD17" s="641"/>
    </row>
    <row r="18" spans="1:108" ht="12.75">
      <c r="A18" s="643" t="s">
        <v>455</v>
      </c>
      <c r="B18" s="644"/>
      <c r="C18" s="644"/>
      <c r="D18" s="644"/>
      <c r="E18" s="644"/>
      <c r="F18" s="644"/>
      <c r="G18" s="644"/>
      <c r="H18" s="644"/>
      <c r="I18" s="644"/>
      <c r="J18" s="644"/>
      <c r="K18" s="644"/>
      <c r="L18" s="644"/>
      <c r="M18" s="644"/>
      <c r="N18" s="644"/>
      <c r="O18" s="644"/>
      <c r="P18" s="644"/>
      <c r="Q18" s="644"/>
      <c r="R18" s="644"/>
      <c r="S18" s="644"/>
      <c r="T18" s="644"/>
      <c r="U18" s="644"/>
      <c r="V18" s="644"/>
      <c r="W18" s="644"/>
      <c r="X18" s="644"/>
      <c r="Y18" s="644"/>
      <c r="Z18" s="644"/>
      <c r="AA18" s="644"/>
      <c r="AB18" s="644"/>
      <c r="AC18" s="644"/>
      <c r="AD18" s="645"/>
      <c r="AE18" s="646">
        <v>-1629488.31</v>
      </c>
      <c r="AF18" s="647"/>
      <c r="AG18" s="647"/>
      <c r="AH18" s="647"/>
      <c r="AI18" s="647"/>
      <c r="AJ18" s="647"/>
      <c r="AK18" s="647"/>
      <c r="AL18" s="647"/>
      <c r="AM18" s="647"/>
      <c r="AN18" s="647"/>
      <c r="AO18" s="647"/>
      <c r="AP18" s="647"/>
      <c r="AQ18" s="647"/>
      <c r="AR18" s="647"/>
      <c r="AS18" s="647"/>
      <c r="AT18" s="647"/>
      <c r="AU18" s="647"/>
      <c r="AV18" s="647"/>
      <c r="AW18" s="648"/>
      <c r="AX18" s="646" t="s">
        <v>263</v>
      </c>
      <c r="AY18" s="647"/>
      <c r="AZ18" s="647"/>
      <c r="BA18" s="647"/>
      <c r="BB18" s="647"/>
      <c r="BC18" s="647"/>
      <c r="BD18" s="647"/>
      <c r="BE18" s="647"/>
      <c r="BF18" s="647"/>
      <c r="BG18" s="647"/>
      <c r="BH18" s="647"/>
      <c r="BI18" s="647"/>
      <c r="BJ18" s="647"/>
      <c r="BK18" s="647"/>
      <c r="BL18" s="647"/>
      <c r="BM18" s="647"/>
      <c r="BN18" s="647"/>
      <c r="BO18" s="647"/>
      <c r="BP18" s="647"/>
      <c r="BQ18" s="648"/>
      <c r="BR18" s="646">
        <v>-1629488.31</v>
      </c>
      <c r="BS18" s="647"/>
      <c r="BT18" s="647"/>
      <c r="BU18" s="647"/>
      <c r="BV18" s="647"/>
      <c r="BW18" s="647"/>
      <c r="BX18" s="647"/>
      <c r="BY18" s="647"/>
      <c r="BZ18" s="647"/>
      <c r="CA18" s="647"/>
      <c r="CB18" s="647"/>
      <c r="CC18" s="647"/>
      <c r="CD18" s="647"/>
      <c r="CE18" s="647"/>
      <c r="CF18" s="647"/>
      <c r="CG18" s="647"/>
      <c r="CH18" s="647"/>
      <c r="CI18" s="647"/>
      <c r="CJ18" s="648"/>
      <c r="CK18" s="646" t="s">
        <v>263</v>
      </c>
      <c r="CL18" s="647"/>
      <c r="CM18" s="647"/>
      <c r="CN18" s="647"/>
      <c r="CO18" s="647"/>
      <c r="CP18" s="647"/>
      <c r="CQ18" s="647"/>
      <c r="CR18" s="647"/>
      <c r="CS18" s="647"/>
      <c r="CT18" s="647"/>
      <c r="CU18" s="647"/>
      <c r="CV18" s="647"/>
      <c r="CW18" s="647"/>
      <c r="CX18" s="647"/>
      <c r="CY18" s="647"/>
      <c r="CZ18" s="647"/>
      <c r="DA18" s="647"/>
      <c r="DB18" s="647"/>
      <c r="DC18" s="647"/>
      <c r="DD18" s="649"/>
    </row>
    <row r="19" spans="1:108" ht="12.75">
      <c r="A19" s="634" t="s">
        <v>456</v>
      </c>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6"/>
      <c r="AE19" s="622">
        <f>AE18</f>
        <v>-1629488.31</v>
      </c>
      <c r="AF19" s="623"/>
      <c r="AG19" s="623"/>
      <c r="AH19" s="623"/>
      <c r="AI19" s="623"/>
      <c r="AJ19" s="623"/>
      <c r="AK19" s="623"/>
      <c r="AL19" s="623"/>
      <c r="AM19" s="623"/>
      <c r="AN19" s="623"/>
      <c r="AO19" s="623"/>
      <c r="AP19" s="623"/>
      <c r="AQ19" s="623"/>
      <c r="AR19" s="623"/>
      <c r="AS19" s="623"/>
      <c r="AT19" s="623"/>
      <c r="AU19" s="623"/>
      <c r="AV19" s="623"/>
      <c r="AW19" s="624"/>
      <c r="AX19" s="622" t="s">
        <v>263</v>
      </c>
      <c r="AY19" s="623"/>
      <c r="AZ19" s="623"/>
      <c r="BA19" s="623"/>
      <c r="BB19" s="623"/>
      <c r="BC19" s="623"/>
      <c r="BD19" s="623"/>
      <c r="BE19" s="623"/>
      <c r="BF19" s="623"/>
      <c r="BG19" s="623"/>
      <c r="BH19" s="623"/>
      <c r="BI19" s="623"/>
      <c r="BJ19" s="623"/>
      <c r="BK19" s="623"/>
      <c r="BL19" s="623"/>
      <c r="BM19" s="623"/>
      <c r="BN19" s="623"/>
      <c r="BO19" s="623"/>
      <c r="BP19" s="623"/>
      <c r="BQ19" s="624"/>
      <c r="BR19" s="622">
        <f>BR18</f>
        <v>-1629488.31</v>
      </c>
      <c r="BS19" s="623"/>
      <c r="BT19" s="623"/>
      <c r="BU19" s="623"/>
      <c r="BV19" s="623"/>
      <c r="BW19" s="623"/>
      <c r="BX19" s="623"/>
      <c r="BY19" s="623"/>
      <c r="BZ19" s="623"/>
      <c r="CA19" s="623"/>
      <c r="CB19" s="623"/>
      <c r="CC19" s="623"/>
      <c r="CD19" s="623"/>
      <c r="CE19" s="623"/>
      <c r="CF19" s="623"/>
      <c r="CG19" s="623"/>
      <c r="CH19" s="623"/>
      <c r="CI19" s="623"/>
      <c r="CJ19" s="624"/>
      <c r="CK19" s="622" t="s">
        <v>263</v>
      </c>
      <c r="CL19" s="623"/>
      <c r="CM19" s="623"/>
      <c r="CN19" s="623"/>
      <c r="CO19" s="623"/>
      <c r="CP19" s="623"/>
      <c r="CQ19" s="623"/>
      <c r="CR19" s="623"/>
      <c r="CS19" s="623"/>
      <c r="CT19" s="623"/>
      <c r="CU19" s="623"/>
      <c r="CV19" s="623"/>
      <c r="CW19" s="623"/>
      <c r="CX19" s="623"/>
      <c r="CY19" s="623"/>
      <c r="CZ19" s="623"/>
      <c r="DA19" s="623"/>
      <c r="DB19" s="623"/>
      <c r="DC19" s="623"/>
      <c r="DD19" s="637"/>
    </row>
    <row r="20" spans="1:108" ht="12.75">
      <c r="A20" s="102" t="s">
        <v>457</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638"/>
      <c r="AE20" s="625">
        <v>46311.28</v>
      </c>
      <c r="AF20" s="626"/>
      <c r="AG20" s="626"/>
      <c r="AH20" s="626"/>
      <c r="AI20" s="626"/>
      <c r="AJ20" s="626"/>
      <c r="AK20" s="626"/>
      <c r="AL20" s="626"/>
      <c r="AM20" s="626"/>
      <c r="AN20" s="626"/>
      <c r="AO20" s="626"/>
      <c r="AP20" s="626"/>
      <c r="AQ20" s="626"/>
      <c r="AR20" s="626"/>
      <c r="AS20" s="626"/>
      <c r="AT20" s="626"/>
      <c r="AU20" s="626"/>
      <c r="AV20" s="626"/>
      <c r="AW20" s="639"/>
      <c r="AX20" s="625" t="s">
        <v>263</v>
      </c>
      <c r="AY20" s="626"/>
      <c r="AZ20" s="626"/>
      <c r="BA20" s="626"/>
      <c r="BB20" s="626"/>
      <c r="BC20" s="626"/>
      <c r="BD20" s="626"/>
      <c r="BE20" s="626"/>
      <c r="BF20" s="626"/>
      <c r="BG20" s="626"/>
      <c r="BH20" s="626"/>
      <c r="BI20" s="626"/>
      <c r="BJ20" s="626"/>
      <c r="BK20" s="626"/>
      <c r="BL20" s="626"/>
      <c r="BM20" s="626"/>
      <c r="BN20" s="626"/>
      <c r="BO20" s="626"/>
      <c r="BP20" s="626"/>
      <c r="BQ20" s="639"/>
      <c r="BR20" s="625">
        <v>0</v>
      </c>
      <c r="BS20" s="626"/>
      <c r="BT20" s="626"/>
      <c r="BU20" s="626"/>
      <c r="BV20" s="626"/>
      <c r="BW20" s="626"/>
      <c r="BX20" s="626"/>
      <c r="BY20" s="626"/>
      <c r="BZ20" s="626"/>
      <c r="CA20" s="626"/>
      <c r="CB20" s="626"/>
      <c r="CC20" s="626"/>
      <c r="CD20" s="626"/>
      <c r="CE20" s="626"/>
      <c r="CF20" s="626"/>
      <c r="CG20" s="626"/>
      <c r="CH20" s="626"/>
      <c r="CI20" s="626"/>
      <c r="CJ20" s="639"/>
      <c r="CK20" s="625" t="s">
        <v>263</v>
      </c>
      <c r="CL20" s="626"/>
      <c r="CM20" s="626"/>
      <c r="CN20" s="626"/>
      <c r="CO20" s="626"/>
      <c r="CP20" s="626"/>
      <c r="CQ20" s="626"/>
      <c r="CR20" s="626"/>
      <c r="CS20" s="626"/>
      <c r="CT20" s="626"/>
      <c r="CU20" s="626"/>
      <c r="CV20" s="626"/>
      <c r="CW20" s="626"/>
      <c r="CX20" s="626"/>
      <c r="CY20" s="626"/>
      <c r="CZ20" s="626"/>
      <c r="DA20" s="626"/>
      <c r="DB20" s="626"/>
      <c r="DC20" s="626"/>
      <c r="DD20" s="627"/>
    </row>
    <row r="21" spans="1:108" ht="13.5" thickBot="1">
      <c r="A21" s="618" t="s">
        <v>458</v>
      </c>
      <c r="B21" s="619"/>
      <c r="C21" s="619"/>
      <c r="D21" s="619"/>
      <c r="E21" s="619"/>
      <c r="F21" s="619"/>
      <c r="G21" s="619"/>
      <c r="H21" s="619"/>
      <c r="I21" s="619"/>
      <c r="J21" s="619"/>
      <c r="K21" s="619"/>
      <c r="L21" s="619"/>
      <c r="M21" s="619"/>
      <c r="N21" s="619"/>
      <c r="O21" s="619"/>
      <c r="P21" s="619"/>
      <c r="Q21" s="620"/>
      <c r="R21" s="620"/>
      <c r="S21" s="620"/>
      <c r="T21" s="620"/>
      <c r="U21" s="620"/>
      <c r="V21" s="620"/>
      <c r="W21" s="620"/>
      <c r="X21" s="620"/>
      <c r="Y21" s="620"/>
      <c r="Z21" s="620"/>
      <c r="AA21" s="620"/>
      <c r="AB21" s="620"/>
      <c r="AC21" s="620"/>
      <c r="AD21" s="621"/>
      <c r="AE21" s="622">
        <f>AE20</f>
        <v>46311.28</v>
      </c>
      <c r="AF21" s="623"/>
      <c r="AG21" s="623"/>
      <c r="AH21" s="623"/>
      <c r="AI21" s="623"/>
      <c r="AJ21" s="623"/>
      <c r="AK21" s="623"/>
      <c r="AL21" s="623"/>
      <c r="AM21" s="623"/>
      <c r="AN21" s="623"/>
      <c r="AO21" s="623"/>
      <c r="AP21" s="623"/>
      <c r="AQ21" s="623"/>
      <c r="AR21" s="623"/>
      <c r="AS21" s="623"/>
      <c r="AT21" s="623"/>
      <c r="AU21" s="623"/>
      <c r="AV21" s="623"/>
      <c r="AW21" s="624"/>
      <c r="AX21" s="622" t="s">
        <v>263</v>
      </c>
      <c r="AY21" s="623"/>
      <c r="AZ21" s="623"/>
      <c r="BA21" s="623"/>
      <c r="BB21" s="623"/>
      <c r="BC21" s="623"/>
      <c r="BD21" s="623"/>
      <c r="BE21" s="623"/>
      <c r="BF21" s="623"/>
      <c r="BG21" s="623"/>
      <c r="BH21" s="623"/>
      <c r="BI21" s="623"/>
      <c r="BJ21" s="623"/>
      <c r="BK21" s="623"/>
      <c r="BL21" s="623"/>
      <c r="BM21" s="623"/>
      <c r="BN21" s="623"/>
      <c r="BO21" s="623"/>
      <c r="BP21" s="623"/>
      <c r="BQ21" s="624"/>
      <c r="BR21" s="622">
        <f>BR20</f>
        <v>0</v>
      </c>
      <c r="BS21" s="623"/>
      <c r="BT21" s="623"/>
      <c r="BU21" s="623"/>
      <c r="BV21" s="623"/>
      <c r="BW21" s="623"/>
      <c r="BX21" s="623"/>
      <c r="BY21" s="623"/>
      <c r="BZ21" s="623"/>
      <c r="CA21" s="623"/>
      <c r="CB21" s="623"/>
      <c r="CC21" s="623"/>
      <c r="CD21" s="623"/>
      <c r="CE21" s="623"/>
      <c r="CF21" s="623"/>
      <c r="CG21" s="623"/>
      <c r="CH21" s="623"/>
      <c r="CI21" s="623"/>
      <c r="CJ21" s="624"/>
      <c r="CK21" s="625" t="s">
        <v>263</v>
      </c>
      <c r="CL21" s="626"/>
      <c r="CM21" s="626"/>
      <c r="CN21" s="626"/>
      <c r="CO21" s="626"/>
      <c r="CP21" s="626"/>
      <c r="CQ21" s="626"/>
      <c r="CR21" s="626"/>
      <c r="CS21" s="626"/>
      <c r="CT21" s="626"/>
      <c r="CU21" s="626"/>
      <c r="CV21" s="626"/>
      <c r="CW21" s="626"/>
      <c r="CX21" s="626"/>
      <c r="CY21" s="626"/>
      <c r="CZ21" s="626"/>
      <c r="DA21" s="626"/>
      <c r="DB21" s="626"/>
      <c r="DC21" s="626"/>
      <c r="DD21" s="627"/>
    </row>
    <row r="22" spans="1:108" ht="33.75" customHeight="1" thickBot="1" thickTop="1">
      <c r="A22" s="628" t="s">
        <v>459</v>
      </c>
      <c r="B22" s="628"/>
      <c r="C22" s="628"/>
      <c r="D22" s="628"/>
      <c r="E22" s="628"/>
      <c r="F22" s="628"/>
      <c r="G22" s="628"/>
      <c r="H22" s="628"/>
      <c r="I22" s="628"/>
      <c r="J22" s="628"/>
      <c r="K22" s="628"/>
      <c r="L22" s="628"/>
      <c r="M22" s="628"/>
      <c r="N22" s="628"/>
      <c r="O22" s="628"/>
      <c r="P22" s="629"/>
      <c r="Q22" s="630"/>
      <c r="R22" s="631"/>
      <c r="S22" s="631"/>
      <c r="T22" s="631"/>
      <c r="U22" s="631"/>
      <c r="V22" s="631"/>
      <c r="W22" s="631"/>
      <c r="X22" s="631"/>
      <c r="Y22" s="631"/>
      <c r="Z22" s="631"/>
      <c r="AA22" s="631"/>
      <c r="AB22" s="631"/>
      <c r="AC22" s="631"/>
      <c r="AD22" s="632"/>
      <c r="AE22" s="610">
        <f>AE19+AE21</f>
        <v>-1583177.03</v>
      </c>
      <c r="AF22" s="610"/>
      <c r="AG22" s="610"/>
      <c r="AH22" s="610"/>
      <c r="AI22" s="610"/>
      <c r="AJ22" s="610"/>
      <c r="AK22" s="610"/>
      <c r="AL22" s="610"/>
      <c r="AM22" s="610"/>
      <c r="AN22" s="610"/>
      <c r="AO22" s="610"/>
      <c r="AP22" s="610"/>
      <c r="AQ22" s="610"/>
      <c r="AR22" s="610"/>
      <c r="AS22" s="610"/>
      <c r="AT22" s="610"/>
      <c r="AU22" s="610"/>
      <c r="AV22" s="610"/>
      <c r="AW22" s="633"/>
      <c r="AX22" s="609" t="str">
        <f>AX18</f>
        <v>-</v>
      </c>
      <c r="AY22" s="610"/>
      <c r="AZ22" s="610"/>
      <c r="BA22" s="610"/>
      <c r="BB22" s="610"/>
      <c r="BC22" s="610"/>
      <c r="BD22" s="610"/>
      <c r="BE22" s="610"/>
      <c r="BF22" s="610"/>
      <c r="BG22" s="610"/>
      <c r="BH22" s="610"/>
      <c r="BI22" s="610"/>
      <c r="BJ22" s="610"/>
      <c r="BK22" s="610"/>
      <c r="BL22" s="610"/>
      <c r="BM22" s="610"/>
      <c r="BN22" s="610"/>
      <c r="BO22" s="610"/>
      <c r="BP22" s="610"/>
      <c r="BQ22" s="633"/>
      <c r="BR22" s="609">
        <f>BR19+BR21</f>
        <v>-1629488.31</v>
      </c>
      <c r="BS22" s="610"/>
      <c r="BT22" s="610"/>
      <c r="BU22" s="610"/>
      <c r="BV22" s="610"/>
      <c r="BW22" s="610"/>
      <c r="BX22" s="610"/>
      <c r="BY22" s="610"/>
      <c r="BZ22" s="610"/>
      <c r="CA22" s="610"/>
      <c r="CB22" s="610"/>
      <c r="CC22" s="610"/>
      <c r="CD22" s="610"/>
      <c r="CE22" s="610"/>
      <c r="CF22" s="610"/>
      <c r="CG22" s="610"/>
      <c r="CH22" s="610"/>
      <c r="CI22" s="610"/>
      <c r="CJ22" s="633"/>
      <c r="CK22" s="609" t="str">
        <f>CK18</f>
        <v>-</v>
      </c>
      <c r="CL22" s="610"/>
      <c r="CM22" s="610"/>
      <c r="CN22" s="610"/>
      <c r="CO22" s="610"/>
      <c r="CP22" s="610"/>
      <c r="CQ22" s="610"/>
      <c r="CR22" s="610"/>
      <c r="CS22" s="610"/>
      <c r="CT22" s="610"/>
      <c r="CU22" s="610"/>
      <c r="CV22" s="610"/>
      <c r="CW22" s="610"/>
      <c r="CX22" s="610"/>
      <c r="CY22" s="610"/>
      <c r="CZ22" s="610"/>
      <c r="DA22" s="610"/>
      <c r="DB22" s="610"/>
      <c r="DC22" s="610"/>
      <c r="DD22" s="611"/>
    </row>
    <row r="23" spans="1:108" ht="14.25" thickBot="1" thickTop="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3.5" thickBo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69" t="s">
        <v>343</v>
      </c>
      <c r="AD24" s="15"/>
      <c r="AE24" s="612">
        <f>AE22</f>
        <v>-1583177.03</v>
      </c>
      <c r="AF24" s="613"/>
      <c r="AG24" s="613"/>
      <c r="AH24" s="613"/>
      <c r="AI24" s="613"/>
      <c r="AJ24" s="613"/>
      <c r="AK24" s="613"/>
      <c r="AL24" s="613"/>
      <c r="AM24" s="613"/>
      <c r="AN24" s="613"/>
      <c r="AO24" s="613"/>
      <c r="AP24" s="613"/>
      <c r="AQ24" s="613"/>
      <c r="AR24" s="613"/>
      <c r="AS24" s="613"/>
      <c r="AT24" s="613"/>
      <c r="AU24" s="613"/>
      <c r="AV24" s="613"/>
      <c r="AW24" s="614"/>
      <c r="AX24" s="615" t="str">
        <f>AX22</f>
        <v>-</v>
      </c>
      <c r="AY24" s="613"/>
      <c r="AZ24" s="613"/>
      <c r="BA24" s="613"/>
      <c r="BB24" s="613"/>
      <c r="BC24" s="613"/>
      <c r="BD24" s="613"/>
      <c r="BE24" s="613"/>
      <c r="BF24" s="613"/>
      <c r="BG24" s="613"/>
      <c r="BH24" s="613"/>
      <c r="BI24" s="613"/>
      <c r="BJ24" s="613"/>
      <c r="BK24" s="613"/>
      <c r="BL24" s="613"/>
      <c r="BM24" s="613"/>
      <c r="BN24" s="613"/>
      <c r="BO24" s="613"/>
      <c r="BP24" s="613"/>
      <c r="BQ24" s="614"/>
      <c r="BR24" s="615">
        <f>BR22</f>
        <v>-1629488.31</v>
      </c>
      <c r="BS24" s="613"/>
      <c r="BT24" s="613"/>
      <c r="BU24" s="613"/>
      <c r="BV24" s="613"/>
      <c r="BW24" s="613"/>
      <c r="BX24" s="613"/>
      <c r="BY24" s="613"/>
      <c r="BZ24" s="613"/>
      <c r="CA24" s="613"/>
      <c r="CB24" s="613"/>
      <c r="CC24" s="613"/>
      <c r="CD24" s="613"/>
      <c r="CE24" s="613"/>
      <c r="CF24" s="613"/>
      <c r="CG24" s="613"/>
      <c r="CH24" s="613"/>
      <c r="CI24" s="613"/>
      <c r="CJ24" s="614"/>
      <c r="CK24" s="615" t="str">
        <f>CK22</f>
        <v>-</v>
      </c>
      <c r="CL24" s="613"/>
      <c r="CM24" s="613"/>
      <c r="CN24" s="613"/>
      <c r="CO24" s="613"/>
      <c r="CP24" s="613"/>
      <c r="CQ24" s="613"/>
      <c r="CR24" s="613"/>
      <c r="CS24" s="613"/>
      <c r="CT24" s="613"/>
      <c r="CU24" s="613"/>
      <c r="CV24" s="613"/>
      <c r="CW24" s="613"/>
      <c r="CX24" s="613"/>
      <c r="CY24" s="613"/>
      <c r="CZ24" s="613"/>
      <c r="DA24" s="613"/>
      <c r="DB24" s="613"/>
      <c r="DC24" s="613"/>
      <c r="DD24" s="616"/>
    </row>
    <row r="25" spans="1:108"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2.75">
      <c r="A26" s="617" t="s">
        <v>460</v>
      </c>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7"/>
      <c r="DC26" s="617"/>
      <c r="DD26" s="617"/>
    </row>
    <row r="27" spans="1:108" ht="12.75">
      <c r="A27" s="617"/>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c r="CZ27" s="617"/>
      <c r="DA27" s="617"/>
      <c r="DB27" s="617"/>
      <c r="DC27" s="617"/>
      <c r="DD27" s="617"/>
    </row>
    <row r="28" spans="1:108"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2.75">
      <c r="A29" s="606" t="s">
        <v>461</v>
      </c>
      <c r="B29" s="607"/>
      <c r="C29" s="607"/>
      <c r="D29" s="607"/>
      <c r="E29" s="607"/>
      <c r="F29" s="607"/>
      <c r="G29" s="607"/>
      <c r="H29" s="607"/>
      <c r="I29" s="607"/>
      <c r="J29" s="607"/>
      <c r="K29" s="607"/>
      <c r="L29" s="607"/>
      <c r="M29" s="607"/>
      <c r="N29" s="607"/>
      <c r="O29" s="607"/>
      <c r="P29" s="607"/>
      <c r="Q29" s="607" t="s">
        <v>370</v>
      </c>
      <c r="R29" s="607"/>
      <c r="S29" s="607"/>
      <c r="T29" s="607"/>
      <c r="U29" s="607"/>
      <c r="V29" s="607"/>
      <c r="W29" s="607"/>
      <c r="X29" s="607"/>
      <c r="Y29" s="607"/>
      <c r="Z29" s="607"/>
      <c r="AA29" s="607"/>
      <c r="AB29" s="607"/>
      <c r="AC29" s="607"/>
      <c r="AD29" s="607"/>
      <c r="AE29" s="607" t="s">
        <v>462</v>
      </c>
      <c r="AF29" s="607"/>
      <c r="AG29" s="607"/>
      <c r="AH29" s="607"/>
      <c r="AI29" s="607"/>
      <c r="AJ29" s="607"/>
      <c r="AK29" s="607"/>
      <c r="AL29" s="607"/>
      <c r="AM29" s="607"/>
      <c r="AN29" s="607"/>
      <c r="AO29" s="607"/>
      <c r="AP29" s="607"/>
      <c r="AQ29" s="607"/>
      <c r="AR29" s="607"/>
      <c r="AS29" s="607"/>
      <c r="AT29" s="607"/>
      <c r="AU29" s="607"/>
      <c r="AV29" s="607"/>
      <c r="AW29" s="607"/>
      <c r="AX29" s="607" t="s">
        <v>463</v>
      </c>
      <c r="AY29" s="607"/>
      <c r="AZ29" s="607"/>
      <c r="BA29" s="607"/>
      <c r="BB29" s="607"/>
      <c r="BC29" s="607"/>
      <c r="BD29" s="607"/>
      <c r="BE29" s="607"/>
      <c r="BF29" s="607"/>
      <c r="BG29" s="607"/>
      <c r="BH29" s="607"/>
      <c r="BI29" s="607"/>
      <c r="BJ29" s="607"/>
      <c r="BK29" s="607"/>
      <c r="BL29" s="607"/>
      <c r="BM29" s="607"/>
      <c r="BN29" s="607"/>
      <c r="BO29" s="607"/>
      <c r="BP29" s="607"/>
      <c r="BQ29" s="607"/>
      <c r="BR29" s="607"/>
      <c r="BS29" s="607"/>
      <c r="BT29" s="607"/>
      <c r="BU29" s="607"/>
      <c r="BV29" s="607"/>
      <c r="BW29" s="607"/>
      <c r="BX29" s="607"/>
      <c r="BY29" s="607"/>
      <c r="BZ29" s="607"/>
      <c r="CA29" s="607"/>
      <c r="CB29" s="607"/>
      <c r="CC29" s="607"/>
      <c r="CD29" s="607"/>
      <c r="CE29" s="607"/>
      <c r="CF29" s="607"/>
      <c r="CG29" s="607"/>
      <c r="CH29" s="607"/>
      <c r="CI29" s="607"/>
      <c r="CJ29" s="607"/>
      <c r="CK29" s="607" t="s">
        <v>464</v>
      </c>
      <c r="CL29" s="607"/>
      <c r="CM29" s="607"/>
      <c r="CN29" s="607"/>
      <c r="CO29" s="607"/>
      <c r="CP29" s="607"/>
      <c r="CQ29" s="607"/>
      <c r="CR29" s="607"/>
      <c r="CS29" s="607"/>
      <c r="CT29" s="607"/>
      <c r="CU29" s="607"/>
      <c r="CV29" s="607"/>
      <c r="CW29" s="607"/>
      <c r="CX29" s="607"/>
      <c r="CY29" s="607"/>
      <c r="CZ29" s="607"/>
      <c r="DA29" s="607"/>
      <c r="DB29" s="607"/>
      <c r="DC29" s="607"/>
      <c r="DD29" s="608"/>
    </row>
    <row r="30" spans="1:108" ht="12.75">
      <c r="A30" s="606"/>
      <c r="B30" s="607"/>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t="s">
        <v>465</v>
      </c>
      <c r="AY30" s="607"/>
      <c r="AZ30" s="607"/>
      <c r="BA30" s="607"/>
      <c r="BB30" s="607"/>
      <c r="BC30" s="607"/>
      <c r="BD30" s="607"/>
      <c r="BE30" s="607"/>
      <c r="BF30" s="607"/>
      <c r="BG30" s="607"/>
      <c r="BH30" s="607"/>
      <c r="BI30" s="607"/>
      <c r="BJ30" s="607"/>
      <c r="BK30" s="607"/>
      <c r="BL30" s="607"/>
      <c r="BM30" s="607"/>
      <c r="BN30" s="607"/>
      <c r="BO30" s="607"/>
      <c r="BP30" s="607"/>
      <c r="BQ30" s="607"/>
      <c r="BR30" s="607" t="s">
        <v>319</v>
      </c>
      <c r="BS30" s="607"/>
      <c r="BT30" s="607"/>
      <c r="BU30" s="607"/>
      <c r="BV30" s="607"/>
      <c r="BW30" s="607"/>
      <c r="BX30" s="607"/>
      <c r="BY30" s="607"/>
      <c r="BZ30" s="607"/>
      <c r="CA30" s="607"/>
      <c r="CB30" s="607"/>
      <c r="CC30" s="607"/>
      <c r="CD30" s="607"/>
      <c r="CE30" s="607"/>
      <c r="CF30" s="607"/>
      <c r="CG30" s="607"/>
      <c r="CH30" s="607"/>
      <c r="CI30" s="607"/>
      <c r="CJ30" s="607"/>
      <c r="CK30" s="607"/>
      <c r="CL30" s="607"/>
      <c r="CM30" s="607"/>
      <c r="CN30" s="607"/>
      <c r="CO30" s="607"/>
      <c r="CP30" s="607"/>
      <c r="CQ30" s="607"/>
      <c r="CR30" s="607"/>
      <c r="CS30" s="607"/>
      <c r="CT30" s="607"/>
      <c r="CU30" s="607"/>
      <c r="CV30" s="607"/>
      <c r="CW30" s="607"/>
      <c r="CX30" s="607"/>
      <c r="CY30" s="607"/>
      <c r="CZ30" s="607"/>
      <c r="DA30" s="607"/>
      <c r="DB30" s="607"/>
      <c r="DC30" s="607"/>
      <c r="DD30" s="608"/>
    </row>
    <row r="31" spans="1:108" ht="13.5" thickBot="1">
      <c r="A31" s="199">
        <v>1</v>
      </c>
      <c r="B31" s="603"/>
      <c r="C31" s="603"/>
      <c r="D31" s="603"/>
      <c r="E31" s="603"/>
      <c r="F31" s="603"/>
      <c r="G31" s="603"/>
      <c r="H31" s="603"/>
      <c r="I31" s="603"/>
      <c r="J31" s="603"/>
      <c r="K31" s="603"/>
      <c r="L31" s="603"/>
      <c r="M31" s="603"/>
      <c r="N31" s="603"/>
      <c r="O31" s="603"/>
      <c r="P31" s="603"/>
      <c r="Q31" s="603">
        <v>2</v>
      </c>
      <c r="R31" s="603"/>
      <c r="S31" s="603"/>
      <c r="T31" s="603"/>
      <c r="U31" s="603"/>
      <c r="V31" s="603"/>
      <c r="W31" s="603"/>
      <c r="X31" s="603"/>
      <c r="Y31" s="603"/>
      <c r="Z31" s="603"/>
      <c r="AA31" s="603"/>
      <c r="AB31" s="603"/>
      <c r="AC31" s="603"/>
      <c r="AD31" s="603"/>
      <c r="AE31" s="603">
        <v>3</v>
      </c>
      <c r="AF31" s="603"/>
      <c r="AG31" s="603"/>
      <c r="AH31" s="603"/>
      <c r="AI31" s="603"/>
      <c r="AJ31" s="603"/>
      <c r="AK31" s="603"/>
      <c r="AL31" s="603"/>
      <c r="AM31" s="603"/>
      <c r="AN31" s="603"/>
      <c r="AO31" s="603"/>
      <c r="AP31" s="603"/>
      <c r="AQ31" s="603"/>
      <c r="AR31" s="603"/>
      <c r="AS31" s="603"/>
      <c r="AT31" s="603"/>
      <c r="AU31" s="603"/>
      <c r="AV31" s="603"/>
      <c r="AW31" s="603"/>
      <c r="AX31" s="603">
        <v>4</v>
      </c>
      <c r="AY31" s="603"/>
      <c r="AZ31" s="603"/>
      <c r="BA31" s="603"/>
      <c r="BB31" s="603"/>
      <c r="BC31" s="603"/>
      <c r="BD31" s="603"/>
      <c r="BE31" s="603"/>
      <c r="BF31" s="603"/>
      <c r="BG31" s="603"/>
      <c r="BH31" s="603"/>
      <c r="BI31" s="603"/>
      <c r="BJ31" s="603"/>
      <c r="BK31" s="603"/>
      <c r="BL31" s="603"/>
      <c r="BM31" s="603"/>
      <c r="BN31" s="603"/>
      <c r="BO31" s="603"/>
      <c r="BP31" s="603"/>
      <c r="BQ31" s="603"/>
      <c r="BR31" s="216">
        <v>5</v>
      </c>
      <c r="BS31" s="217"/>
      <c r="BT31" s="217"/>
      <c r="BU31" s="217"/>
      <c r="BV31" s="217"/>
      <c r="BW31" s="217"/>
      <c r="BX31" s="217"/>
      <c r="BY31" s="217"/>
      <c r="BZ31" s="217"/>
      <c r="CA31" s="217"/>
      <c r="CB31" s="217"/>
      <c r="CC31" s="217"/>
      <c r="CD31" s="217"/>
      <c r="CE31" s="217"/>
      <c r="CF31" s="217"/>
      <c r="CG31" s="217"/>
      <c r="CH31" s="217"/>
      <c r="CI31" s="217"/>
      <c r="CJ31" s="604"/>
      <c r="CK31" s="605">
        <v>6</v>
      </c>
      <c r="CL31" s="605"/>
      <c r="CM31" s="605"/>
      <c r="CN31" s="605"/>
      <c r="CO31" s="605"/>
      <c r="CP31" s="605"/>
      <c r="CQ31" s="605"/>
      <c r="CR31" s="605"/>
      <c r="CS31" s="605"/>
      <c r="CT31" s="605"/>
      <c r="CU31" s="605"/>
      <c r="CV31" s="605"/>
      <c r="CW31" s="605"/>
      <c r="CX31" s="605"/>
      <c r="CY31" s="605"/>
      <c r="CZ31" s="605"/>
      <c r="DA31" s="605"/>
      <c r="DB31" s="605"/>
      <c r="DC31" s="605"/>
      <c r="DD31" s="216"/>
    </row>
    <row r="32" spans="1:108" ht="12.75">
      <c r="A32" s="598"/>
      <c r="B32" s="599"/>
      <c r="C32" s="599"/>
      <c r="D32" s="599"/>
      <c r="E32" s="599"/>
      <c r="F32" s="599"/>
      <c r="G32" s="599"/>
      <c r="H32" s="599"/>
      <c r="I32" s="599"/>
      <c r="J32" s="599"/>
      <c r="K32" s="599"/>
      <c r="L32" s="599"/>
      <c r="M32" s="599"/>
      <c r="N32" s="599"/>
      <c r="O32" s="599"/>
      <c r="P32" s="599"/>
      <c r="Q32" s="600" t="s">
        <v>263</v>
      </c>
      <c r="R32" s="600"/>
      <c r="S32" s="600"/>
      <c r="T32" s="600"/>
      <c r="U32" s="600"/>
      <c r="V32" s="600"/>
      <c r="W32" s="600"/>
      <c r="X32" s="600"/>
      <c r="Y32" s="600"/>
      <c r="Z32" s="600"/>
      <c r="AA32" s="600"/>
      <c r="AB32" s="600"/>
      <c r="AC32" s="600"/>
      <c r="AD32" s="600"/>
      <c r="AE32" s="601"/>
      <c r="AF32" s="601"/>
      <c r="AG32" s="601"/>
      <c r="AH32" s="601"/>
      <c r="AI32" s="601"/>
      <c r="AJ32" s="601"/>
      <c r="AK32" s="601"/>
      <c r="AL32" s="601"/>
      <c r="AM32" s="601"/>
      <c r="AN32" s="601"/>
      <c r="AO32" s="601"/>
      <c r="AP32" s="601"/>
      <c r="AQ32" s="601"/>
      <c r="AR32" s="601"/>
      <c r="AS32" s="601"/>
      <c r="AT32" s="601"/>
      <c r="AU32" s="601"/>
      <c r="AV32" s="601"/>
      <c r="AW32" s="601"/>
      <c r="AX32" s="601"/>
      <c r="AY32" s="601"/>
      <c r="AZ32" s="601"/>
      <c r="BA32" s="601"/>
      <c r="BB32" s="601"/>
      <c r="BC32" s="601"/>
      <c r="BD32" s="601"/>
      <c r="BE32" s="601"/>
      <c r="BF32" s="601"/>
      <c r="BG32" s="601"/>
      <c r="BH32" s="601"/>
      <c r="BI32" s="601"/>
      <c r="BJ32" s="601"/>
      <c r="BK32" s="601"/>
      <c r="BL32" s="601"/>
      <c r="BM32" s="601"/>
      <c r="BN32" s="601"/>
      <c r="BO32" s="601"/>
      <c r="BP32" s="601"/>
      <c r="BQ32" s="602"/>
      <c r="BR32" s="590"/>
      <c r="BS32" s="591"/>
      <c r="BT32" s="591"/>
      <c r="BU32" s="591"/>
      <c r="BV32" s="591"/>
      <c r="BW32" s="591"/>
      <c r="BX32" s="591"/>
      <c r="BY32" s="591"/>
      <c r="BZ32" s="591"/>
      <c r="CA32" s="591"/>
      <c r="CB32" s="591"/>
      <c r="CC32" s="591"/>
      <c r="CD32" s="591"/>
      <c r="CE32" s="591"/>
      <c r="CF32" s="591"/>
      <c r="CG32" s="591"/>
      <c r="CH32" s="591"/>
      <c r="CI32" s="591"/>
      <c r="CJ32" s="591"/>
      <c r="CK32" s="591"/>
      <c r="CL32" s="591"/>
      <c r="CM32" s="591"/>
      <c r="CN32" s="591"/>
      <c r="CO32" s="591"/>
      <c r="CP32" s="591"/>
      <c r="CQ32" s="591"/>
      <c r="CR32" s="591"/>
      <c r="CS32" s="591"/>
      <c r="CT32" s="591"/>
      <c r="CU32" s="591"/>
      <c r="CV32" s="591"/>
      <c r="CW32" s="591"/>
      <c r="CX32" s="591"/>
      <c r="CY32" s="591"/>
      <c r="CZ32" s="591"/>
      <c r="DA32" s="591"/>
      <c r="DB32" s="591"/>
      <c r="DC32" s="591"/>
      <c r="DD32" s="592"/>
    </row>
    <row r="33" spans="1:108" ht="12.75">
      <c r="A33" s="593"/>
      <c r="B33" s="594"/>
      <c r="C33" s="594"/>
      <c r="D33" s="594"/>
      <c r="E33" s="594"/>
      <c r="F33" s="594"/>
      <c r="G33" s="594"/>
      <c r="H33" s="594"/>
      <c r="I33" s="594"/>
      <c r="J33" s="594"/>
      <c r="K33" s="594"/>
      <c r="L33" s="594"/>
      <c r="M33" s="594"/>
      <c r="N33" s="594"/>
      <c r="O33" s="594"/>
      <c r="P33" s="594"/>
      <c r="Q33" s="595" t="s">
        <v>263</v>
      </c>
      <c r="R33" s="595"/>
      <c r="S33" s="595"/>
      <c r="T33" s="595"/>
      <c r="U33" s="595"/>
      <c r="V33" s="595"/>
      <c r="W33" s="595"/>
      <c r="X33" s="595"/>
      <c r="Y33" s="595"/>
      <c r="Z33" s="595"/>
      <c r="AA33" s="595"/>
      <c r="AB33" s="595"/>
      <c r="AC33" s="595"/>
      <c r="AD33" s="595"/>
      <c r="AE33" s="596"/>
      <c r="AF33" s="596"/>
      <c r="AG33" s="596"/>
      <c r="AH33" s="596"/>
      <c r="AI33" s="596"/>
      <c r="AJ33" s="596"/>
      <c r="AK33" s="596"/>
      <c r="AL33" s="596"/>
      <c r="AM33" s="596"/>
      <c r="AN33" s="596"/>
      <c r="AO33" s="596"/>
      <c r="AP33" s="596"/>
      <c r="AQ33" s="596"/>
      <c r="AR33" s="596"/>
      <c r="AS33" s="596"/>
      <c r="AT33" s="596"/>
      <c r="AU33" s="596"/>
      <c r="AV33" s="596"/>
      <c r="AW33" s="596"/>
      <c r="AX33" s="596"/>
      <c r="AY33" s="596"/>
      <c r="AZ33" s="596"/>
      <c r="BA33" s="596"/>
      <c r="BB33" s="596"/>
      <c r="BC33" s="596"/>
      <c r="BD33" s="596"/>
      <c r="BE33" s="596"/>
      <c r="BF33" s="596"/>
      <c r="BG33" s="596"/>
      <c r="BH33" s="596"/>
      <c r="BI33" s="596"/>
      <c r="BJ33" s="596"/>
      <c r="BK33" s="596"/>
      <c r="BL33" s="596"/>
      <c r="BM33" s="596"/>
      <c r="BN33" s="596"/>
      <c r="BO33" s="596"/>
      <c r="BP33" s="596"/>
      <c r="BQ33" s="597"/>
      <c r="BR33" s="590"/>
      <c r="BS33" s="591"/>
      <c r="BT33" s="591"/>
      <c r="BU33" s="591"/>
      <c r="BV33" s="591"/>
      <c r="BW33" s="591"/>
      <c r="BX33" s="591"/>
      <c r="BY33" s="591"/>
      <c r="BZ33" s="591"/>
      <c r="CA33" s="591"/>
      <c r="CB33" s="591"/>
      <c r="CC33" s="591"/>
      <c r="CD33" s="591"/>
      <c r="CE33" s="591"/>
      <c r="CF33" s="591"/>
      <c r="CG33" s="591"/>
      <c r="CH33" s="591"/>
      <c r="CI33" s="591"/>
      <c r="CJ33" s="591"/>
      <c r="CK33" s="591"/>
      <c r="CL33" s="591"/>
      <c r="CM33" s="591"/>
      <c r="CN33" s="591"/>
      <c r="CO33" s="591"/>
      <c r="CP33" s="591"/>
      <c r="CQ33" s="591"/>
      <c r="CR33" s="591"/>
      <c r="CS33" s="591"/>
      <c r="CT33" s="591"/>
      <c r="CU33" s="591"/>
      <c r="CV33" s="591"/>
      <c r="CW33" s="591"/>
      <c r="CX33" s="591"/>
      <c r="CY33" s="591"/>
      <c r="CZ33" s="591"/>
      <c r="DA33" s="591"/>
      <c r="DB33" s="591"/>
      <c r="DC33" s="591"/>
      <c r="DD33" s="592"/>
    </row>
    <row r="34" spans="1:108" ht="12.75">
      <c r="A34" s="593"/>
      <c r="B34" s="594"/>
      <c r="C34" s="594"/>
      <c r="D34" s="594"/>
      <c r="E34" s="594"/>
      <c r="F34" s="594"/>
      <c r="G34" s="594"/>
      <c r="H34" s="594"/>
      <c r="I34" s="594"/>
      <c r="J34" s="594"/>
      <c r="K34" s="594"/>
      <c r="L34" s="594"/>
      <c r="M34" s="594"/>
      <c r="N34" s="594"/>
      <c r="O34" s="594"/>
      <c r="P34" s="594"/>
      <c r="Q34" s="595" t="s">
        <v>263</v>
      </c>
      <c r="R34" s="595"/>
      <c r="S34" s="595"/>
      <c r="T34" s="595"/>
      <c r="U34" s="595"/>
      <c r="V34" s="595"/>
      <c r="W34" s="595"/>
      <c r="X34" s="595"/>
      <c r="Y34" s="595"/>
      <c r="Z34" s="595"/>
      <c r="AA34" s="595"/>
      <c r="AB34" s="595"/>
      <c r="AC34" s="595"/>
      <c r="AD34" s="595"/>
      <c r="AE34" s="596"/>
      <c r="AF34" s="596"/>
      <c r="AG34" s="596"/>
      <c r="AH34" s="596"/>
      <c r="AI34" s="596"/>
      <c r="AJ34" s="596"/>
      <c r="AK34" s="596"/>
      <c r="AL34" s="596"/>
      <c r="AM34" s="596"/>
      <c r="AN34" s="596"/>
      <c r="AO34" s="596"/>
      <c r="AP34" s="596"/>
      <c r="AQ34" s="596"/>
      <c r="AR34" s="596"/>
      <c r="AS34" s="596"/>
      <c r="AT34" s="596"/>
      <c r="AU34" s="596"/>
      <c r="AV34" s="596"/>
      <c r="AW34" s="596"/>
      <c r="AX34" s="596"/>
      <c r="AY34" s="596"/>
      <c r="AZ34" s="596"/>
      <c r="BA34" s="596"/>
      <c r="BB34" s="596"/>
      <c r="BC34" s="596"/>
      <c r="BD34" s="596"/>
      <c r="BE34" s="596"/>
      <c r="BF34" s="596"/>
      <c r="BG34" s="596"/>
      <c r="BH34" s="596"/>
      <c r="BI34" s="596"/>
      <c r="BJ34" s="596"/>
      <c r="BK34" s="596"/>
      <c r="BL34" s="596"/>
      <c r="BM34" s="596"/>
      <c r="BN34" s="596"/>
      <c r="BO34" s="596"/>
      <c r="BP34" s="596"/>
      <c r="BQ34" s="597"/>
      <c r="BR34" s="590"/>
      <c r="BS34" s="591"/>
      <c r="BT34" s="591"/>
      <c r="BU34" s="591"/>
      <c r="BV34" s="591"/>
      <c r="BW34" s="591"/>
      <c r="BX34" s="591"/>
      <c r="BY34" s="591"/>
      <c r="BZ34" s="591"/>
      <c r="CA34" s="591"/>
      <c r="CB34" s="591"/>
      <c r="CC34" s="591"/>
      <c r="CD34" s="591"/>
      <c r="CE34" s="591"/>
      <c r="CF34" s="591"/>
      <c r="CG34" s="591"/>
      <c r="CH34" s="591"/>
      <c r="CI34" s="591"/>
      <c r="CJ34" s="591"/>
      <c r="CK34" s="591"/>
      <c r="CL34" s="591"/>
      <c r="CM34" s="591"/>
      <c r="CN34" s="591"/>
      <c r="CO34" s="591"/>
      <c r="CP34" s="591"/>
      <c r="CQ34" s="591"/>
      <c r="CR34" s="591"/>
      <c r="CS34" s="591"/>
      <c r="CT34" s="591"/>
      <c r="CU34" s="591"/>
      <c r="CV34" s="591"/>
      <c r="CW34" s="591"/>
      <c r="CX34" s="591"/>
      <c r="CY34" s="591"/>
      <c r="CZ34" s="591"/>
      <c r="DA34" s="591"/>
      <c r="DB34" s="591"/>
      <c r="DC34" s="591"/>
      <c r="DD34" s="592"/>
    </row>
    <row r="35" spans="1:108" ht="12.75">
      <c r="A35" s="593"/>
      <c r="B35" s="594"/>
      <c r="C35" s="594"/>
      <c r="D35" s="594"/>
      <c r="E35" s="594"/>
      <c r="F35" s="594"/>
      <c r="G35" s="594"/>
      <c r="H35" s="594"/>
      <c r="I35" s="594"/>
      <c r="J35" s="594"/>
      <c r="K35" s="594"/>
      <c r="L35" s="594"/>
      <c r="M35" s="594"/>
      <c r="N35" s="594"/>
      <c r="O35" s="594"/>
      <c r="P35" s="594"/>
      <c r="Q35" s="595" t="s">
        <v>263</v>
      </c>
      <c r="R35" s="595"/>
      <c r="S35" s="595"/>
      <c r="T35" s="595"/>
      <c r="U35" s="595"/>
      <c r="V35" s="595"/>
      <c r="W35" s="595"/>
      <c r="X35" s="595"/>
      <c r="Y35" s="595"/>
      <c r="Z35" s="595"/>
      <c r="AA35" s="595"/>
      <c r="AB35" s="595"/>
      <c r="AC35" s="595"/>
      <c r="AD35" s="595"/>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6"/>
      <c r="BH35" s="596"/>
      <c r="BI35" s="596"/>
      <c r="BJ35" s="596"/>
      <c r="BK35" s="596"/>
      <c r="BL35" s="596"/>
      <c r="BM35" s="596"/>
      <c r="BN35" s="596"/>
      <c r="BO35" s="596"/>
      <c r="BP35" s="596"/>
      <c r="BQ35" s="597"/>
      <c r="BR35" s="590"/>
      <c r="BS35" s="591"/>
      <c r="BT35" s="591"/>
      <c r="BU35" s="591"/>
      <c r="BV35" s="591"/>
      <c r="BW35" s="591"/>
      <c r="BX35" s="591"/>
      <c r="BY35" s="591"/>
      <c r="BZ35" s="591"/>
      <c r="CA35" s="591"/>
      <c r="CB35" s="591"/>
      <c r="CC35" s="591"/>
      <c r="CD35" s="591"/>
      <c r="CE35" s="591"/>
      <c r="CF35" s="591"/>
      <c r="CG35" s="591"/>
      <c r="CH35" s="591"/>
      <c r="CI35" s="591"/>
      <c r="CJ35" s="591"/>
      <c r="CK35" s="591"/>
      <c r="CL35" s="591"/>
      <c r="CM35" s="591"/>
      <c r="CN35" s="591"/>
      <c r="CO35" s="591"/>
      <c r="CP35" s="591"/>
      <c r="CQ35" s="591"/>
      <c r="CR35" s="591"/>
      <c r="CS35" s="591"/>
      <c r="CT35" s="591"/>
      <c r="CU35" s="591"/>
      <c r="CV35" s="591"/>
      <c r="CW35" s="591"/>
      <c r="CX35" s="591"/>
      <c r="CY35" s="591"/>
      <c r="CZ35" s="591"/>
      <c r="DA35" s="591"/>
      <c r="DB35" s="591"/>
      <c r="DC35" s="591"/>
      <c r="DD35" s="592"/>
    </row>
    <row r="36" spans="1:108" ht="12.75">
      <c r="A36" s="593"/>
      <c r="B36" s="594"/>
      <c r="C36" s="594"/>
      <c r="D36" s="594"/>
      <c r="E36" s="594"/>
      <c r="F36" s="594"/>
      <c r="G36" s="594"/>
      <c r="H36" s="594"/>
      <c r="I36" s="594"/>
      <c r="J36" s="594"/>
      <c r="K36" s="594"/>
      <c r="L36" s="594"/>
      <c r="M36" s="594"/>
      <c r="N36" s="594"/>
      <c r="O36" s="594"/>
      <c r="P36" s="594"/>
      <c r="Q36" s="595" t="s">
        <v>263</v>
      </c>
      <c r="R36" s="595"/>
      <c r="S36" s="595"/>
      <c r="T36" s="595"/>
      <c r="U36" s="595"/>
      <c r="V36" s="595"/>
      <c r="W36" s="595"/>
      <c r="X36" s="595"/>
      <c r="Y36" s="595"/>
      <c r="Z36" s="595"/>
      <c r="AA36" s="595"/>
      <c r="AB36" s="595"/>
      <c r="AC36" s="595"/>
      <c r="AD36" s="595"/>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7"/>
      <c r="BR36" s="590"/>
      <c r="BS36" s="591"/>
      <c r="BT36" s="591"/>
      <c r="BU36" s="591"/>
      <c r="BV36" s="591"/>
      <c r="BW36" s="591"/>
      <c r="BX36" s="591"/>
      <c r="BY36" s="591"/>
      <c r="BZ36" s="591"/>
      <c r="CA36" s="591"/>
      <c r="CB36" s="591"/>
      <c r="CC36" s="591"/>
      <c r="CD36" s="591"/>
      <c r="CE36" s="591"/>
      <c r="CF36" s="591"/>
      <c r="CG36" s="591"/>
      <c r="CH36" s="591"/>
      <c r="CI36" s="591"/>
      <c r="CJ36" s="591"/>
      <c r="CK36" s="591"/>
      <c r="CL36" s="591"/>
      <c r="CM36" s="591"/>
      <c r="CN36" s="591"/>
      <c r="CO36" s="591"/>
      <c r="CP36" s="591"/>
      <c r="CQ36" s="591"/>
      <c r="CR36" s="591"/>
      <c r="CS36" s="591"/>
      <c r="CT36" s="591"/>
      <c r="CU36" s="591"/>
      <c r="CV36" s="591"/>
      <c r="CW36" s="591"/>
      <c r="CX36" s="591"/>
      <c r="CY36" s="591"/>
      <c r="CZ36" s="591"/>
      <c r="DA36" s="591"/>
      <c r="DB36" s="591"/>
      <c r="DC36" s="591"/>
      <c r="DD36" s="592"/>
    </row>
    <row r="37" spans="1:108" ht="12.75">
      <c r="A37" s="593"/>
      <c r="B37" s="594"/>
      <c r="C37" s="594"/>
      <c r="D37" s="594"/>
      <c r="E37" s="594"/>
      <c r="F37" s="594"/>
      <c r="G37" s="594"/>
      <c r="H37" s="594"/>
      <c r="I37" s="594"/>
      <c r="J37" s="594"/>
      <c r="K37" s="594"/>
      <c r="L37" s="594"/>
      <c r="M37" s="594"/>
      <c r="N37" s="594"/>
      <c r="O37" s="594"/>
      <c r="P37" s="594"/>
      <c r="Q37" s="595" t="s">
        <v>263</v>
      </c>
      <c r="R37" s="595"/>
      <c r="S37" s="595"/>
      <c r="T37" s="595"/>
      <c r="U37" s="595"/>
      <c r="V37" s="595"/>
      <c r="W37" s="595"/>
      <c r="X37" s="595"/>
      <c r="Y37" s="595"/>
      <c r="Z37" s="595"/>
      <c r="AA37" s="595"/>
      <c r="AB37" s="595"/>
      <c r="AC37" s="595"/>
      <c r="AD37" s="595"/>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7"/>
      <c r="BR37" s="590"/>
      <c r="BS37" s="591"/>
      <c r="BT37" s="591"/>
      <c r="BU37" s="591"/>
      <c r="BV37" s="591"/>
      <c r="BW37" s="591"/>
      <c r="BX37" s="591"/>
      <c r="BY37" s="591"/>
      <c r="BZ37" s="591"/>
      <c r="CA37" s="591"/>
      <c r="CB37" s="591"/>
      <c r="CC37" s="591"/>
      <c r="CD37" s="591"/>
      <c r="CE37" s="591"/>
      <c r="CF37" s="591"/>
      <c r="CG37" s="591"/>
      <c r="CH37" s="591"/>
      <c r="CI37" s="591"/>
      <c r="CJ37" s="591"/>
      <c r="CK37" s="591"/>
      <c r="CL37" s="591"/>
      <c r="CM37" s="591"/>
      <c r="CN37" s="591"/>
      <c r="CO37" s="591"/>
      <c r="CP37" s="591"/>
      <c r="CQ37" s="591"/>
      <c r="CR37" s="591"/>
      <c r="CS37" s="591"/>
      <c r="CT37" s="591"/>
      <c r="CU37" s="591"/>
      <c r="CV37" s="591"/>
      <c r="CW37" s="591"/>
      <c r="CX37" s="591"/>
      <c r="CY37" s="591"/>
      <c r="CZ37" s="591"/>
      <c r="DA37" s="591"/>
      <c r="DB37" s="591"/>
      <c r="DC37" s="591"/>
      <c r="DD37" s="592"/>
    </row>
    <row r="38" spans="1:108" ht="12.75">
      <c r="A38" s="593"/>
      <c r="B38" s="594"/>
      <c r="C38" s="594"/>
      <c r="D38" s="594"/>
      <c r="E38" s="594"/>
      <c r="F38" s="594"/>
      <c r="G38" s="594"/>
      <c r="H38" s="594"/>
      <c r="I38" s="594"/>
      <c r="J38" s="594"/>
      <c r="K38" s="594"/>
      <c r="L38" s="594"/>
      <c r="M38" s="594"/>
      <c r="N38" s="594"/>
      <c r="O38" s="594"/>
      <c r="P38" s="594"/>
      <c r="Q38" s="595" t="s">
        <v>263</v>
      </c>
      <c r="R38" s="595"/>
      <c r="S38" s="595"/>
      <c r="T38" s="595"/>
      <c r="U38" s="595"/>
      <c r="V38" s="595"/>
      <c r="W38" s="595"/>
      <c r="X38" s="595"/>
      <c r="Y38" s="595"/>
      <c r="Z38" s="595"/>
      <c r="AA38" s="595"/>
      <c r="AB38" s="595"/>
      <c r="AC38" s="595"/>
      <c r="AD38" s="595"/>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7"/>
      <c r="BR38" s="590"/>
      <c r="BS38" s="591"/>
      <c r="BT38" s="591"/>
      <c r="BU38" s="591"/>
      <c r="BV38" s="591"/>
      <c r="BW38" s="591"/>
      <c r="BX38" s="591"/>
      <c r="BY38" s="591"/>
      <c r="BZ38" s="591"/>
      <c r="CA38" s="591"/>
      <c r="CB38" s="591"/>
      <c r="CC38" s="591"/>
      <c r="CD38" s="591"/>
      <c r="CE38" s="591"/>
      <c r="CF38" s="591"/>
      <c r="CG38" s="591"/>
      <c r="CH38" s="591"/>
      <c r="CI38" s="591"/>
      <c r="CJ38" s="591"/>
      <c r="CK38" s="591"/>
      <c r="CL38" s="591"/>
      <c r="CM38" s="591"/>
      <c r="CN38" s="591"/>
      <c r="CO38" s="591"/>
      <c r="CP38" s="591"/>
      <c r="CQ38" s="591"/>
      <c r="CR38" s="591"/>
      <c r="CS38" s="591"/>
      <c r="CT38" s="591"/>
      <c r="CU38" s="591"/>
      <c r="CV38" s="591"/>
      <c r="CW38" s="591"/>
      <c r="CX38" s="591"/>
      <c r="CY38" s="591"/>
      <c r="CZ38" s="591"/>
      <c r="DA38" s="591"/>
      <c r="DB38" s="591"/>
      <c r="DC38" s="591"/>
      <c r="DD38" s="592"/>
    </row>
    <row r="39" spans="1:108" ht="12.75">
      <c r="A39" s="593"/>
      <c r="B39" s="594"/>
      <c r="C39" s="594"/>
      <c r="D39" s="594"/>
      <c r="E39" s="594"/>
      <c r="F39" s="594"/>
      <c r="G39" s="594"/>
      <c r="H39" s="594"/>
      <c r="I39" s="594"/>
      <c r="J39" s="594"/>
      <c r="K39" s="594"/>
      <c r="L39" s="594"/>
      <c r="M39" s="594"/>
      <c r="N39" s="594"/>
      <c r="O39" s="594"/>
      <c r="P39" s="594"/>
      <c r="Q39" s="595" t="s">
        <v>263</v>
      </c>
      <c r="R39" s="595"/>
      <c r="S39" s="595"/>
      <c r="T39" s="595"/>
      <c r="U39" s="595"/>
      <c r="V39" s="595"/>
      <c r="W39" s="595"/>
      <c r="X39" s="595"/>
      <c r="Y39" s="595"/>
      <c r="Z39" s="595"/>
      <c r="AA39" s="595"/>
      <c r="AB39" s="595"/>
      <c r="AC39" s="595"/>
      <c r="AD39" s="595"/>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7"/>
      <c r="BR39" s="590"/>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c r="CT39" s="591"/>
      <c r="CU39" s="591"/>
      <c r="CV39" s="591"/>
      <c r="CW39" s="591"/>
      <c r="CX39" s="591"/>
      <c r="CY39" s="591"/>
      <c r="CZ39" s="591"/>
      <c r="DA39" s="591"/>
      <c r="DB39" s="591"/>
      <c r="DC39" s="591"/>
      <c r="DD39" s="592"/>
    </row>
    <row r="40" spans="1:108" ht="12.75">
      <c r="A40" s="593"/>
      <c r="B40" s="594"/>
      <c r="C40" s="594"/>
      <c r="D40" s="594"/>
      <c r="E40" s="594"/>
      <c r="F40" s="594"/>
      <c r="G40" s="594"/>
      <c r="H40" s="594"/>
      <c r="I40" s="594"/>
      <c r="J40" s="594"/>
      <c r="K40" s="594"/>
      <c r="L40" s="594"/>
      <c r="M40" s="594"/>
      <c r="N40" s="594"/>
      <c r="O40" s="594"/>
      <c r="P40" s="594"/>
      <c r="Q40" s="595" t="s">
        <v>263</v>
      </c>
      <c r="R40" s="595"/>
      <c r="S40" s="595"/>
      <c r="T40" s="595"/>
      <c r="U40" s="595"/>
      <c r="V40" s="595"/>
      <c r="W40" s="595"/>
      <c r="X40" s="595"/>
      <c r="Y40" s="595"/>
      <c r="Z40" s="595"/>
      <c r="AA40" s="595"/>
      <c r="AB40" s="595"/>
      <c r="AC40" s="595"/>
      <c r="AD40" s="595"/>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7"/>
      <c r="BR40" s="590"/>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591"/>
      <c r="CW40" s="591"/>
      <c r="CX40" s="591"/>
      <c r="CY40" s="591"/>
      <c r="CZ40" s="591"/>
      <c r="DA40" s="591"/>
      <c r="DB40" s="591"/>
      <c r="DC40" s="591"/>
      <c r="DD40" s="592"/>
    </row>
    <row r="41" spans="1:108" ht="12.75">
      <c r="A41" s="593"/>
      <c r="B41" s="594"/>
      <c r="C41" s="594"/>
      <c r="D41" s="594"/>
      <c r="E41" s="594"/>
      <c r="F41" s="594"/>
      <c r="G41" s="594"/>
      <c r="H41" s="594"/>
      <c r="I41" s="594"/>
      <c r="J41" s="594"/>
      <c r="K41" s="594"/>
      <c r="L41" s="594"/>
      <c r="M41" s="594"/>
      <c r="N41" s="594"/>
      <c r="O41" s="594"/>
      <c r="P41" s="594"/>
      <c r="Q41" s="595" t="s">
        <v>263</v>
      </c>
      <c r="R41" s="595"/>
      <c r="S41" s="595"/>
      <c r="T41" s="595"/>
      <c r="U41" s="595"/>
      <c r="V41" s="595"/>
      <c r="W41" s="595"/>
      <c r="X41" s="595"/>
      <c r="Y41" s="595"/>
      <c r="Z41" s="595"/>
      <c r="AA41" s="595"/>
      <c r="AB41" s="595"/>
      <c r="AC41" s="595"/>
      <c r="AD41" s="595"/>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6"/>
      <c r="BP41" s="596"/>
      <c r="BQ41" s="597"/>
      <c r="BR41" s="590"/>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2"/>
    </row>
    <row r="42" spans="1:108" ht="13.5" thickBot="1">
      <c r="A42" s="585"/>
      <c r="B42" s="586"/>
      <c r="C42" s="586"/>
      <c r="D42" s="586"/>
      <c r="E42" s="586"/>
      <c r="F42" s="586"/>
      <c r="G42" s="586"/>
      <c r="H42" s="586"/>
      <c r="I42" s="586"/>
      <c r="J42" s="586"/>
      <c r="K42" s="586"/>
      <c r="L42" s="586"/>
      <c r="M42" s="586"/>
      <c r="N42" s="586"/>
      <c r="O42" s="586"/>
      <c r="P42" s="586"/>
      <c r="Q42" s="587" t="s">
        <v>263</v>
      </c>
      <c r="R42" s="587"/>
      <c r="S42" s="587"/>
      <c r="T42" s="587"/>
      <c r="U42" s="587"/>
      <c r="V42" s="587"/>
      <c r="W42" s="587"/>
      <c r="X42" s="587"/>
      <c r="Y42" s="587"/>
      <c r="Z42" s="587"/>
      <c r="AA42" s="587"/>
      <c r="AB42" s="587"/>
      <c r="AC42" s="587"/>
      <c r="AD42" s="587"/>
      <c r="AE42" s="588"/>
      <c r="AF42" s="588"/>
      <c r="AG42" s="588"/>
      <c r="AH42" s="588"/>
      <c r="AI42" s="588"/>
      <c r="AJ42" s="588"/>
      <c r="AK42" s="588"/>
      <c r="AL42" s="588"/>
      <c r="AM42" s="588"/>
      <c r="AN42" s="588"/>
      <c r="AO42" s="588"/>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9"/>
      <c r="BR42" s="590"/>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2"/>
    </row>
  </sheetData>
  <sheetProtection/>
  <mergeCells count="129">
    <mergeCell ref="CK3:DD3"/>
    <mergeCell ref="A5:DD5"/>
    <mergeCell ref="S7:CJ7"/>
    <mergeCell ref="S8:CJ8"/>
    <mergeCell ref="S9:CJ9"/>
    <mergeCell ref="S10:CJ10"/>
    <mergeCell ref="A14:AD16"/>
    <mergeCell ref="AE14:DD14"/>
    <mergeCell ref="AE15:BQ15"/>
    <mergeCell ref="BR15:DD15"/>
    <mergeCell ref="AE16:AW16"/>
    <mergeCell ref="AX16:BQ16"/>
    <mergeCell ref="BR16:CJ16"/>
    <mergeCell ref="CK16:DD16"/>
    <mergeCell ref="A17:AD17"/>
    <mergeCell ref="AE17:AW17"/>
    <mergeCell ref="AX17:BQ17"/>
    <mergeCell ref="BR17:CJ17"/>
    <mergeCell ref="CK17:DD17"/>
    <mergeCell ref="A18:AD18"/>
    <mergeCell ref="AE18:AW18"/>
    <mergeCell ref="AX18:BQ18"/>
    <mergeCell ref="BR18:CJ18"/>
    <mergeCell ref="CK18:DD18"/>
    <mergeCell ref="A19:AD19"/>
    <mergeCell ref="AE19:AW19"/>
    <mergeCell ref="AX19:BQ19"/>
    <mergeCell ref="BR19:CJ19"/>
    <mergeCell ref="CK19:DD19"/>
    <mergeCell ref="A20:AD20"/>
    <mergeCell ref="AE20:AW20"/>
    <mergeCell ref="AX20:BQ20"/>
    <mergeCell ref="BR20:CJ20"/>
    <mergeCell ref="CK20:DD20"/>
    <mergeCell ref="A21:AD21"/>
    <mergeCell ref="AE21:AW21"/>
    <mergeCell ref="AX21:BQ21"/>
    <mergeCell ref="BR21:CJ21"/>
    <mergeCell ref="CK21:DD21"/>
    <mergeCell ref="A22:P22"/>
    <mergeCell ref="Q22:AD22"/>
    <mergeCell ref="AE22:AW22"/>
    <mergeCell ref="AX22:BQ22"/>
    <mergeCell ref="BR22:CJ22"/>
    <mergeCell ref="CK22:DD22"/>
    <mergeCell ref="AE24:AW24"/>
    <mergeCell ref="AX24:BQ24"/>
    <mergeCell ref="BR24:CJ24"/>
    <mergeCell ref="CK24:DD24"/>
    <mergeCell ref="A26:DD27"/>
    <mergeCell ref="A29:P30"/>
    <mergeCell ref="Q29:AD30"/>
    <mergeCell ref="AE29:AW30"/>
    <mergeCell ref="AX29:CJ29"/>
    <mergeCell ref="CK29:DD30"/>
    <mergeCell ref="AX30:BQ30"/>
    <mergeCell ref="BR30:CJ30"/>
    <mergeCell ref="A31:P31"/>
    <mergeCell ref="Q31:AD31"/>
    <mergeCell ref="AE31:AW31"/>
    <mergeCell ref="AX31:BQ31"/>
    <mergeCell ref="BR31:CJ31"/>
    <mergeCell ref="CK31:DD31"/>
    <mergeCell ref="A32:P32"/>
    <mergeCell ref="Q32:AD32"/>
    <mergeCell ref="AE32:AW32"/>
    <mergeCell ref="AX32:BQ32"/>
    <mergeCell ref="BR32:CJ32"/>
    <mergeCell ref="CK32:DD32"/>
    <mergeCell ref="A33:P33"/>
    <mergeCell ref="Q33:AD33"/>
    <mergeCell ref="AE33:AW33"/>
    <mergeCell ref="AX33:BQ33"/>
    <mergeCell ref="BR33:CJ33"/>
    <mergeCell ref="CK33:DD33"/>
    <mergeCell ref="A34:P34"/>
    <mergeCell ref="Q34:AD34"/>
    <mergeCell ref="AE34:AW34"/>
    <mergeCell ref="AX34:BQ34"/>
    <mergeCell ref="BR34:CJ34"/>
    <mergeCell ref="CK34:DD34"/>
    <mergeCell ref="A35:P35"/>
    <mergeCell ref="Q35:AD35"/>
    <mergeCell ref="AE35:AW35"/>
    <mergeCell ref="AX35:BQ35"/>
    <mergeCell ref="BR35:CJ35"/>
    <mergeCell ref="CK35:DD35"/>
    <mergeCell ref="A36:P36"/>
    <mergeCell ref="Q36:AD36"/>
    <mergeCell ref="AE36:AW36"/>
    <mergeCell ref="AX36:BQ36"/>
    <mergeCell ref="BR36:CJ36"/>
    <mergeCell ref="CK36:DD36"/>
    <mergeCell ref="A37:P37"/>
    <mergeCell ref="Q37:AD37"/>
    <mergeCell ref="AE37:AW37"/>
    <mergeCell ref="AX37:BQ37"/>
    <mergeCell ref="BR37:CJ37"/>
    <mergeCell ref="CK37:DD37"/>
    <mergeCell ref="A38:P38"/>
    <mergeCell ref="Q38:AD38"/>
    <mergeCell ref="AE38:AW38"/>
    <mergeCell ref="AX38:BQ38"/>
    <mergeCell ref="BR38:CJ38"/>
    <mergeCell ref="CK38:DD38"/>
    <mergeCell ref="A39:P39"/>
    <mergeCell ref="Q39:AD39"/>
    <mergeCell ref="AE39:AW39"/>
    <mergeCell ref="AX39:BQ39"/>
    <mergeCell ref="BR39:CJ39"/>
    <mergeCell ref="CK39:DD39"/>
    <mergeCell ref="A40:P40"/>
    <mergeCell ref="Q40:AD40"/>
    <mergeCell ref="AE40:AW40"/>
    <mergeCell ref="AX40:BQ40"/>
    <mergeCell ref="BR40:CJ40"/>
    <mergeCell ref="CK40:DD40"/>
    <mergeCell ref="A41:P41"/>
    <mergeCell ref="Q41:AD41"/>
    <mergeCell ref="AE41:AW41"/>
    <mergeCell ref="AX41:BQ41"/>
    <mergeCell ref="BR41:CJ41"/>
    <mergeCell ref="CK41:DD41"/>
    <mergeCell ref="A42:P42"/>
    <mergeCell ref="Q42:AD42"/>
    <mergeCell ref="AE42:AW42"/>
    <mergeCell ref="AX42:BQ42"/>
    <mergeCell ref="BR42:CJ42"/>
    <mergeCell ref="CK42:DD4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DD45"/>
  <sheetViews>
    <sheetView zoomScalePageLayoutView="0" workbookViewId="0" topLeftCell="A37">
      <selection activeCell="BR34" sqref="BR34:CJ34"/>
    </sheetView>
  </sheetViews>
  <sheetFormatPr defaultColWidth="9.00390625" defaultRowHeight="12.75"/>
  <cols>
    <col min="2" max="2" width="4.25390625" style="0" customWidth="1"/>
    <col min="3" max="3" width="1.75390625" style="0" customWidth="1"/>
    <col min="4" max="4" width="3.75390625" style="0" customWidth="1"/>
    <col min="5" max="5" width="6.375" style="0" hidden="1" customWidth="1"/>
    <col min="6" max="9" width="9.125" style="0" hidden="1" customWidth="1"/>
    <col min="10" max="10" width="4.25390625" style="0" hidden="1" customWidth="1"/>
    <col min="11" max="14" width="9.125" style="0" hidden="1" customWidth="1"/>
    <col min="15" max="15" width="1.37890625" style="0" hidden="1" customWidth="1"/>
    <col min="16" max="29" width="9.125" style="0" hidden="1" customWidth="1"/>
    <col min="30" max="30" width="7.25390625" style="0" customWidth="1"/>
    <col min="32" max="32" width="2.25390625" style="0" customWidth="1"/>
    <col min="33" max="42" width="9.125" style="0" hidden="1" customWidth="1"/>
    <col min="43" max="43" width="1.12109375" style="0" hidden="1" customWidth="1"/>
    <col min="44" max="44" width="2.25390625" style="0" hidden="1" customWidth="1"/>
    <col min="45" max="48" width="9.125" style="0" hidden="1" customWidth="1"/>
    <col min="49" max="49" width="8.75390625" style="0" hidden="1" customWidth="1"/>
    <col min="50" max="50" width="3.625" style="0" customWidth="1"/>
    <col min="51" max="51" width="1.12109375" style="0" hidden="1" customWidth="1"/>
    <col min="52" max="52" width="4.875" style="0" hidden="1" customWidth="1"/>
    <col min="53" max="53" width="4.75390625" style="0" customWidth="1"/>
    <col min="54" max="54" width="3.25390625" style="0" hidden="1" customWidth="1"/>
    <col min="55" max="55" width="0.6171875" style="0" hidden="1" customWidth="1"/>
    <col min="56" max="61" width="9.125" style="0" hidden="1" customWidth="1"/>
    <col min="62" max="62" width="2.625" style="0" hidden="1" customWidth="1"/>
    <col min="63" max="65" width="9.125" style="0" hidden="1" customWidth="1"/>
    <col min="66" max="66" width="3.75390625" style="0" hidden="1" customWidth="1"/>
    <col min="67" max="69" width="9.125" style="0" hidden="1" customWidth="1"/>
    <col min="70" max="70" width="1.12109375" style="0" customWidth="1"/>
    <col min="71" max="71" width="4.375" style="0" hidden="1" customWidth="1"/>
    <col min="72" max="74" width="9.125" style="0" hidden="1" customWidth="1"/>
    <col min="75" max="75" width="4.00390625" style="0" hidden="1" customWidth="1"/>
    <col min="76" max="82" width="9.125" style="0" hidden="1" customWidth="1"/>
    <col min="83" max="83" width="9.125" style="0" customWidth="1"/>
    <col min="84" max="84" width="0.12890625" style="0" customWidth="1"/>
    <col min="85" max="85" width="9.125" style="0" hidden="1" customWidth="1"/>
    <col min="86" max="86" width="4.00390625" style="0" customWidth="1"/>
    <col min="87" max="88" width="9.125" style="0" hidden="1" customWidth="1"/>
    <col min="91" max="91" width="0.74609375" style="0" customWidth="1"/>
    <col min="92" max="92" width="9.125" style="0" hidden="1" customWidth="1"/>
    <col min="93" max="93" width="1.875" style="0" customWidth="1"/>
    <col min="94" max="95" width="9.125" style="0" hidden="1" customWidth="1"/>
    <col min="96" max="96" width="0.875" style="0" hidden="1" customWidth="1"/>
    <col min="97" max="97" width="1.875" style="0" hidden="1" customWidth="1"/>
    <col min="98" max="98" width="9.125" style="0" hidden="1" customWidth="1"/>
    <col min="99" max="99" width="1.25" style="0" hidden="1" customWidth="1"/>
    <col min="100" max="101" width="9.125" style="0" hidden="1" customWidth="1"/>
    <col min="102" max="102" width="4.875" style="0" hidden="1" customWidth="1"/>
    <col min="103" max="104" width="9.125" style="0" hidden="1" customWidth="1"/>
    <col min="105" max="105" width="0.12890625" style="0" hidden="1" customWidth="1"/>
    <col min="106" max="106" width="9.125" style="0" hidden="1" customWidth="1"/>
    <col min="107" max="107" width="0.6171875" style="0" hidden="1" customWidth="1"/>
    <col min="108" max="108" width="0.2421875" style="0" hidden="1" customWidth="1"/>
  </cols>
  <sheetData>
    <row r="2" spans="1:108" ht="13.5"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4"/>
    </row>
    <row r="3" spans="1:108" ht="13.5"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24" t="s">
        <v>340</v>
      </c>
      <c r="CJ3" s="15"/>
      <c r="CK3" s="273" t="s">
        <v>441</v>
      </c>
      <c r="CL3" s="274"/>
      <c r="CM3" s="274"/>
      <c r="CN3" s="274"/>
      <c r="CO3" s="274"/>
      <c r="CP3" s="274"/>
      <c r="CQ3" s="274"/>
      <c r="CR3" s="274"/>
      <c r="CS3" s="274"/>
      <c r="CT3" s="274"/>
      <c r="CU3" s="274"/>
      <c r="CV3" s="274"/>
      <c r="CW3" s="274"/>
      <c r="CX3" s="274"/>
      <c r="CY3" s="274"/>
      <c r="CZ3" s="274"/>
      <c r="DA3" s="274"/>
      <c r="DB3" s="274"/>
      <c r="DC3" s="274"/>
      <c r="DD3" s="275"/>
    </row>
    <row r="4" spans="1:108"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2.75">
      <c r="A5" s="94" t="s">
        <v>442</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row>
    <row r="6" spans="1:108"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2.75">
      <c r="A7" s="1" t="s">
        <v>443</v>
      </c>
      <c r="B7" s="1"/>
      <c r="C7" s="1"/>
      <c r="D7" s="1"/>
      <c r="E7" s="1"/>
      <c r="F7" s="1"/>
      <c r="G7" s="1"/>
      <c r="H7" s="1"/>
      <c r="I7" s="1"/>
      <c r="J7" s="1"/>
      <c r="K7" s="1"/>
      <c r="L7" s="1"/>
      <c r="M7" s="1"/>
      <c r="N7" s="1"/>
      <c r="O7" s="1"/>
      <c r="P7" s="1"/>
      <c r="Q7" s="1"/>
      <c r="R7" s="1"/>
      <c r="S7" s="660" t="s">
        <v>444</v>
      </c>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1"/>
      <c r="CL7" s="1"/>
      <c r="CM7" s="1"/>
      <c r="CN7" s="1"/>
      <c r="CO7" s="1"/>
      <c r="CP7" s="1"/>
      <c r="CQ7" s="1"/>
      <c r="CR7" s="1"/>
      <c r="CS7" s="1"/>
      <c r="CT7" s="1"/>
      <c r="CU7" s="1"/>
      <c r="CV7" s="1"/>
      <c r="CW7" s="1"/>
      <c r="CX7" s="1"/>
      <c r="CY7" s="1"/>
      <c r="CZ7" s="1"/>
      <c r="DA7" s="1"/>
      <c r="DB7" s="1"/>
      <c r="DC7" s="1"/>
      <c r="DD7" s="1"/>
    </row>
    <row r="8" spans="1:108" ht="12.75">
      <c r="A8" s="8"/>
      <c r="B8" s="8"/>
      <c r="C8" s="8"/>
      <c r="D8" s="8"/>
      <c r="E8" s="8"/>
      <c r="F8" s="8"/>
      <c r="G8" s="8"/>
      <c r="H8" s="8"/>
      <c r="I8" s="8"/>
      <c r="J8" s="8"/>
      <c r="K8" s="8"/>
      <c r="L8" s="8"/>
      <c r="M8" s="8"/>
      <c r="N8" s="8"/>
      <c r="O8" s="8"/>
      <c r="P8" s="8"/>
      <c r="Q8" s="8"/>
      <c r="R8" s="8"/>
      <c r="S8" s="661" t="s">
        <v>445</v>
      </c>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661"/>
      <c r="BD8" s="661"/>
      <c r="BE8" s="661"/>
      <c r="BF8" s="661"/>
      <c r="BG8" s="661"/>
      <c r="BH8" s="661"/>
      <c r="BI8" s="661"/>
      <c r="BJ8" s="661"/>
      <c r="BK8" s="661"/>
      <c r="BL8" s="661"/>
      <c r="BM8" s="661"/>
      <c r="BN8" s="661"/>
      <c r="BO8" s="661"/>
      <c r="BP8" s="661"/>
      <c r="BQ8" s="661"/>
      <c r="BR8" s="661"/>
      <c r="BS8" s="661"/>
      <c r="BT8" s="661"/>
      <c r="BU8" s="661"/>
      <c r="BV8" s="661"/>
      <c r="BW8" s="661"/>
      <c r="BX8" s="661"/>
      <c r="BY8" s="661"/>
      <c r="BZ8" s="661"/>
      <c r="CA8" s="661"/>
      <c r="CB8" s="661"/>
      <c r="CC8" s="661"/>
      <c r="CD8" s="661"/>
      <c r="CE8" s="661"/>
      <c r="CF8" s="661"/>
      <c r="CG8" s="661"/>
      <c r="CH8" s="661"/>
      <c r="CI8" s="661"/>
      <c r="CJ8" s="661"/>
      <c r="CK8" s="8"/>
      <c r="CL8" s="8"/>
      <c r="CM8" s="8"/>
      <c r="CN8" s="8"/>
      <c r="CO8" s="8"/>
      <c r="CP8" s="8"/>
      <c r="CQ8" s="8"/>
      <c r="CR8" s="8"/>
      <c r="CS8" s="8"/>
      <c r="CT8" s="8"/>
      <c r="CU8" s="8"/>
      <c r="CV8" s="8"/>
      <c r="CW8" s="8"/>
      <c r="CX8" s="8"/>
      <c r="CY8" s="8"/>
      <c r="CZ8" s="8"/>
      <c r="DA8" s="8"/>
      <c r="DB8" s="8"/>
      <c r="DC8" s="8"/>
      <c r="DD8" s="8"/>
    </row>
    <row r="9" spans="1:108" ht="12.75">
      <c r="A9" s="1" t="s">
        <v>446</v>
      </c>
      <c r="B9" s="1"/>
      <c r="C9" s="1"/>
      <c r="D9" s="1"/>
      <c r="E9" s="1"/>
      <c r="F9" s="1"/>
      <c r="G9" s="1"/>
      <c r="H9" s="1"/>
      <c r="I9" s="1"/>
      <c r="J9" s="1"/>
      <c r="K9" s="1"/>
      <c r="L9" s="1"/>
      <c r="M9" s="1"/>
      <c r="N9" s="1"/>
      <c r="O9" s="1"/>
      <c r="P9" s="1"/>
      <c r="Q9" s="1"/>
      <c r="R9" s="1"/>
      <c r="S9" s="660" t="s">
        <v>466</v>
      </c>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0"/>
      <c r="AZ9" s="660"/>
      <c r="BA9" s="660"/>
      <c r="BB9" s="660"/>
      <c r="BC9" s="660"/>
      <c r="BD9" s="660"/>
      <c r="BE9" s="660"/>
      <c r="BF9" s="660"/>
      <c r="BG9" s="660"/>
      <c r="BH9" s="660"/>
      <c r="BI9" s="660"/>
      <c r="BJ9" s="660"/>
      <c r="BK9" s="660"/>
      <c r="BL9" s="660"/>
      <c r="BM9" s="660"/>
      <c r="BN9" s="660"/>
      <c r="BO9" s="660"/>
      <c r="BP9" s="660"/>
      <c r="BQ9" s="660"/>
      <c r="BR9" s="660"/>
      <c r="BS9" s="660"/>
      <c r="BT9" s="660"/>
      <c r="BU9" s="660"/>
      <c r="BV9" s="660"/>
      <c r="BW9" s="660"/>
      <c r="BX9" s="660"/>
      <c r="BY9" s="660"/>
      <c r="BZ9" s="660"/>
      <c r="CA9" s="660"/>
      <c r="CB9" s="660"/>
      <c r="CC9" s="660"/>
      <c r="CD9" s="660"/>
      <c r="CE9" s="660"/>
      <c r="CF9" s="660"/>
      <c r="CG9" s="660"/>
      <c r="CH9" s="660"/>
      <c r="CI9" s="660"/>
      <c r="CJ9" s="660"/>
      <c r="CK9" s="1"/>
      <c r="CL9" s="1"/>
      <c r="CM9" s="1"/>
      <c r="CN9" s="1"/>
      <c r="CO9" s="1"/>
      <c r="CP9" s="1"/>
      <c r="CQ9" s="1"/>
      <c r="CR9" s="1"/>
      <c r="CS9" s="1"/>
      <c r="CT9" s="1"/>
      <c r="CU9" s="1"/>
      <c r="CV9" s="1"/>
      <c r="CW9" s="1"/>
      <c r="CX9" s="1"/>
      <c r="CY9" s="1"/>
      <c r="CZ9" s="1"/>
      <c r="DA9" s="1"/>
      <c r="DB9" s="1"/>
      <c r="DC9" s="1"/>
      <c r="DD9" s="1"/>
    </row>
    <row r="10" spans="1:108" ht="12.75">
      <c r="A10" s="8"/>
      <c r="B10" s="8"/>
      <c r="C10" s="8"/>
      <c r="D10" s="8"/>
      <c r="E10" s="8"/>
      <c r="F10" s="8"/>
      <c r="G10" s="8"/>
      <c r="H10" s="8"/>
      <c r="I10" s="8"/>
      <c r="J10" s="8"/>
      <c r="K10" s="8"/>
      <c r="L10" s="8"/>
      <c r="M10" s="8"/>
      <c r="N10" s="8"/>
      <c r="O10" s="8"/>
      <c r="P10" s="8"/>
      <c r="Q10" s="8"/>
      <c r="R10" s="8"/>
      <c r="S10" s="661" t="s">
        <v>448</v>
      </c>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661"/>
      <c r="BD10" s="661"/>
      <c r="BE10" s="661"/>
      <c r="BF10" s="661"/>
      <c r="BG10" s="661"/>
      <c r="BH10" s="661"/>
      <c r="BI10" s="661"/>
      <c r="BJ10" s="661"/>
      <c r="BK10" s="661"/>
      <c r="BL10" s="661"/>
      <c r="BM10" s="661"/>
      <c r="BN10" s="661"/>
      <c r="BO10" s="661"/>
      <c r="BP10" s="661"/>
      <c r="BQ10" s="661"/>
      <c r="BR10" s="661"/>
      <c r="BS10" s="661"/>
      <c r="BT10" s="661"/>
      <c r="BU10" s="661"/>
      <c r="BV10" s="661"/>
      <c r="BW10" s="661"/>
      <c r="BX10" s="661"/>
      <c r="BY10" s="661"/>
      <c r="BZ10" s="661"/>
      <c r="CA10" s="661"/>
      <c r="CB10" s="661"/>
      <c r="CC10" s="661"/>
      <c r="CD10" s="661"/>
      <c r="CE10" s="661"/>
      <c r="CF10" s="661"/>
      <c r="CG10" s="661"/>
      <c r="CH10" s="661"/>
      <c r="CI10" s="661"/>
      <c r="CJ10" s="661"/>
      <c r="CK10" s="8"/>
      <c r="CL10" s="8"/>
      <c r="CM10" s="8"/>
      <c r="CN10" s="8"/>
      <c r="CO10" s="8"/>
      <c r="CP10" s="8"/>
      <c r="CQ10" s="8"/>
      <c r="CR10" s="8"/>
      <c r="CS10" s="8"/>
      <c r="CT10" s="8"/>
      <c r="CU10" s="8"/>
      <c r="CV10" s="8"/>
      <c r="CW10" s="8"/>
      <c r="CX10" s="8"/>
      <c r="CY10" s="8"/>
      <c r="CZ10" s="8"/>
      <c r="DA10" s="8"/>
      <c r="DB10" s="8"/>
      <c r="DC10" s="8"/>
      <c r="DD10" s="8"/>
    </row>
    <row r="11" spans="1:108" ht="12.7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2.75">
      <c r="A12" s="52" t="s">
        <v>449</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row>
    <row r="13" spans="1:108" ht="12.7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2.75">
      <c r="A14" s="650" t="s">
        <v>450</v>
      </c>
      <c r="B14" s="650"/>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1"/>
      <c r="AE14" s="324" t="s">
        <v>451</v>
      </c>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row>
    <row r="15" spans="1:108" ht="12.75">
      <c r="A15" s="652"/>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3"/>
      <c r="AE15" s="324" t="s">
        <v>452</v>
      </c>
      <c r="AF15" s="307"/>
      <c r="AG15" s="307"/>
      <c r="AH15" s="307"/>
      <c r="AI15" s="307"/>
      <c r="AJ15" s="307"/>
      <c r="AK15" s="307"/>
      <c r="AL15" s="307"/>
      <c r="AM15" s="307"/>
      <c r="AN15" s="307"/>
      <c r="AO15" s="307"/>
      <c r="AP15" s="307"/>
      <c r="AQ15" s="307"/>
      <c r="AR15" s="307"/>
      <c r="AS15" s="307"/>
      <c r="AT15" s="307"/>
      <c r="AU15" s="307"/>
      <c r="AV15" s="307"/>
      <c r="AW15" s="307"/>
      <c r="AX15" s="307"/>
      <c r="AY15" s="307"/>
      <c r="AZ15" s="307"/>
      <c r="BA15" s="307"/>
      <c r="BB15" s="307"/>
      <c r="BC15" s="307"/>
      <c r="BD15" s="307"/>
      <c r="BE15" s="307"/>
      <c r="BF15" s="307"/>
      <c r="BG15" s="307"/>
      <c r="BH15" s="307"/>
      <c r="BI15" s="307"/>
      <c r="BJ15" s="307"/>
      <c r="BK15" s="307"/>
      <c r="BL15" s="307"/>
      <c r="BM15" s="307"/>
      <c r="BN15" s="307"/>
      <c r="BO15" s="307"/>
      <c r="BP15" s="307"/>
      <c r="BQ15" s="308"/>
      <c r="BR15" s="656" t="s">
        <v>453</v>
      </c>
      <c r="BS15" s="657"/>
      <c r="BT15" s="657"/>
      <c r="BU15" s="657"/>
      <c r="BV15" s="657"/>
      <c r="BW15" s="657"/>
      <c r="BX15" s="657"/>
      <c r="BY15" s="657"/>
      <c r="BZ15" s="657"/>
      <c r="CA15" s="657"/>
      <c r="CB15" s="657"/>
      <c r="CC15" s="657"/>
      <c r="CD15" s="657"/>
      <c r="CE15" s="657"/>
      <c r="CF15" s="657"/>
      <c r="CG15" s="657"/>
      <c r="CH15" s="657"/>
      <c r="CI15" s="657"/>
      <c r="CJ15" s="657"/>
      <c r="CK15" s="657"/>
      <c r="CL15" s="657"/>
      <c r="CM15" s="657"/>
      <c r="CN15" s="657"/>
      <c r="CO15" s="657"/>
      <c r="CP15" s="657"/>
      <c r="CQ15" s="657"/>
      <c r="CR15" s="657"/>
      <c r="CS15" s="657"/>
      <c r="CT15" s="657"/>
      <c r="CU15" s="657"/>
      <c r="CV15" s="657"/>
      <c r="CW15" s="657"/>
      <c r="CX15" s="657"/>
      <c r="CY15" s="657"/>
      <c r="CZ15" s="657"/>
      <c r="DA15" s="657"/>
      <c r="DB15" s="657"/>
      <c r="DC15" s="657"/>
      <c r="DD15" s="657"/>
    </row>
    <row r="16" spans="1:108" ht="33" customHeight="1">
      <c r="A16" s="654"/>
      <c r="B16" s="654"/>
      <c r="C16" s="654"/>
      <c r="D16" s="654"/>
      <c r="E16" s="654"/>
      <c r="F16" s="654"/>
      <c r="G16" s="654"/>
      <c r="H16" s="654"/>
      <c r="I16" s="654"/>
      <c r="J16" s="654"/>
      <c r="K16" s="654"/>
      <c r="L16" s="654"/>
      <c r="M16" s="654"/>
      <c r="N16" s="654"/>
      <c r="O16" s="654"/>
      <c r="P16" s="654"/>
      <c r="Q16" s="654"/>
      <c r="R16" s="654"/>
      <c r="S16" s="654"/>
      <c r="T16" s="654"/>
      <c r="U16" s="654"/>
      <c r="V16" s="654"/>
      <c r="W16" s="654"/>
      <c r="X16" s="654"/>
      <c r="Y16" s="654"/>
      <c r="Z16" s="654"/>
      <c r="AA16" s="654"/>
      <c r="AB16" s="654"/>
      <c r="AC16" s="654"/>
      <c r="AD16" s="655"/>
      <c r="AE16" s="312" t="s">
        <v>371</v>
      </c>
      <c r="AF16" s="313"/>
      <c r="AG16" s="313"/>
      <c r="AH16" s="313"/>
      <c r="AI16" s="313"/>
      <c r="AJ16" s="313"/>
      <c r="AK16" s="313"/>
      <c r="AL16" s="313"/>
      <c r="AM16" s="313"/>
      <c r="AN16" s="313"/>
      <c r="AO16" s="313"/>
      <c r="AP16" s="313"/>
      <c r="AQ16" s="313"/>
      <c r="AR16" s="313"/>
      <c r="AS16" s="313"/>
      <c r="AT16" s="313"/>
      <c r="AU16" s="313"/>
      <c r="AV16" s="313"/>
      <c r="AW16" s="314"/>
      <c r="AX16" s="608" t="s">
        <v>454</v>
      </c>
      <c r="AY16" s="658"/>
      <c r="AZ16" s="658"/>
      <c r="BA16" s="658"/>
      <c r="BB16" s="658"/>
      <c r="BC16" s="658"/>
      <c r="BD16" s="658"/>
      <c r="BE16" s="658"/>
      <c r="BF16" s="658"/>
      <c r="BG16" s="658"/>
      <c r="BH16" s="658"/>
      <c r="BI16" s="658"/>
      <c r="BJ16" s="658"/>
      <c r="BK16" s="658"/>
      <c r="BL16" s="658"/>
      <c r="BM16" s="658"/>
      <c r="BN16" s="658"/>
      <c r="BO16" s="658"/>
      <c r="BP16" s="658"/>
      <c r="BQ16" s="606"/>
      <c r="BR16" s="368" t="s">
        <v>371</v>
      </c>
      <c r="BS16" s="369"/>
      <c r="BT16" s="369"/>
      <c r="BU16" s="369"/>
      <c r="BV16" s="369"/>
      <c r="BW16" s="369"/>
      <c r="BX16" s="369"/>
      <c r="BY16" s="369"/>
      <c r="BZ16" s="369"/>
      <c r="CA16" s="369"/>
      <c r="CB16" s="369"/>
      <c r="CC16" s="369"/>
      <c r="CD16" s="369"/>
      <c r="CE16" s="369"/>
      <c r="CF16" s="369"/>
      <c r="CG16" s="369"/>
      <c r="CH16" s="369"/>
      <c r="CI16" s="369"/>
      <c r="CJ16" s="659"/>
      <c r="CK16" s="608" t="s">
        <v>454</v>
      </c>
      <c r="CL16" s="658"/>
      <c r="CM16" s="658"/>
      <c r="CN16" s="658"/>
      <c r="CO16" s="658"/>
      <c r="CP16" s="658"/>
      <c r="CQ16" s="658"/>
      <c r="CR16" s="658"/>
      <c r="CS16" s="658"/>
      <c r="CT16" s="658"/>
      <c r="CU16" s="658"/>
      <c r="CV16" s="658"/>
      <c r="CW16" s="658"/>
      <c r="CX16" s="658"/>
      <c r="CY16" s="658"/>
      <c r="CZ16" s="658"/>
      <c r="DA16" s="658"/>
      <c r="DB16" s="658"/>
      <c r="DC16" s="658"/>
      <c r="DD16" s="658"/>
    </row>
    <row r="17" spans="1:108" ht="13.5" thickBot="1">
      <c r="A17" s="76">
        <v>1</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199"/>
      <c r="AE17" s="200">
        <v>2</v>
      </c>
      <c r="AF17" s="76"/>
      <c r="AG17" s="76"/>
      <c r="AH17" s="76"/>
      <c r="AI17" s="76"/>
      <c r="AJ17" s="76"/>
      <c r="AK17" s="76"/>
      <c r="AL17" s="76"/>
      <c r="AM17" s="76"/>
      <c r="AN17" s="76"/>
      <c r="AO17" s="76"/>
      <c r="AP17" s="76"/>
      <c r="AQ17" s="76"/>
      <c r="AR17" s="76"/>
      <c r="AS17" s="76"/>
      <c r="AT17" s="76"/>
      <c r="AU17" s="76"/>
      <c r="AV17" s="76"/>
      <c r="AW17" s="199"/>
      <c r="AX17" s="640">
        <v>3</v>
      </c>
      <c r="AY17" s="641"/>
      <c r="AZ17" s="641"/>
      <c r="BA17" s="641"/>
      <c r="BB17" s="641"/>
      <c r="BC17" s="641"/>
      <c r="BD17" s="641"/>
      <c r="BE17" s="641"/>
      <c r="BF17" s="641"/>
      <c r="BG17" s="641"/>
      <c r="BH17" s="641"/>
      <c r="BI17" s="641"/>
      <c r="BJ17" s="641"/>
      <c r="BK17" s="641"/>
      <c r="BL17" s="641"/>
      <c r="BM17" s="641"/>
      <c r="BN17" s="641"/>
      <c r="BO17" s="641"/>
      <c r="BP17" s="641"/>
      <c r="BQ17" s="642"/>
      <c r="BR17" s="200">
        <v>4</v>
      </c>
      <c r="BS17" s="76"/>
      <c r="BT17" s="76"/>
      <c r="BU17" s="76"/>
      <c r="BV17" s="76"/>
      <c r="BW17" s="76"/>
      <c r="BX17" s="76"/>
      <c r="BY17" s="76"/>
      <c r="BZ17" s="76"/>
      <c r="CA17" s="76"/>
      <c r="CB17" s="76"/>
      <c r="CC17" s="76"/>
      <c r="CD17" s="76"/>
      <c r="CE17" s="76"/>
      <c r="CF17" s="76"/>
      <c r="CG17" s="76"/>
      <c r="CH17" s="76"/>
      <c r="CI17" s="76"/>
      <c r="CJ17" s="199"/>
      <c r="CK17" s="640">
        <v>5</v>
      </c>
      <c r="CL17" s="641"/>
      <c r="CM17" s="641"/>
      <c r="CN17" s="641"/>
      <c r="CO17" s="641"/>
      <c r="CP17" s="641"/>
      <c r="CQ17" s="641"/>
      <c r="CR17" s="641"/>
      <c r="CS17" s="641"/>
      <c r="CT17" s="641"/>
      <c r="CU17" s="641"/>
      <c r="CV17" s="641"/>
      <c r="CW17" s="641"/>
      <c r="CX17" s="641"/>
      <c r="CY17" s="641"/>
      <c r="CZ17" s="641"/>
      <c r="DA17" s="641"/>
      <c r="DB17" s="641"/>
      <c r="DC17" s="641"/>
      <c r="DD17" s="641"/>
    </row>
    <row r="18" spans="1:108" ht="12.75">
      <c r="A18" s="102" t="s">
        <v>467</v>
      </c>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638"/>
      <c r="AE18" s="625" t="s">
        <v>263</v>
      </c>
      <c r="AF18" s="626"/>
      <c r="AG18" s="626"/>
      <c r="AH18" s="626"/>
      <c r="AI18" s="626"/>
      <c r="AJ18" s="626"/>
      <c r="AK18" s="626"/>
      <c r="AL18" s="626"/>
      <c r="AM18" s="626"/>
      <c r="AN18" s="626"/>
      <c r="AO18" s="626"/>
      <c r="AP18" s="626"/>
      <c r="AQ18" s="626"/>
      <c r="AR18" s="626"/>
      <c r="AS18" s="626"/>
      <c r="AT18" s="626"/>
      <c r="AU18" s="626"/>
      <c r="AV18" s="626"/>
      <c r="AW18" s="639"/>
      <c r="AX18" s="625" t="s">
        <v>263</v>
      </c>
      <c r="AY18" s="626"/>
      <c r="AZ18" s="626"/>
      <c r="BA18" s="626"/>
      <c r="BB18" s="626"/>
      <c r="BC18" s="626"/>
      <c r="BD18" s="626"/>
      <c r="BE18" s="626"/>
      <c r="BF18" s="626"/>
      <c r="BG18" s="626"/>
      <c r="BH18" s="626"/>
      <c r="BI18" s="626"/>
      <c r="BJ18" s="626"/>
      <c r="BK18" s="626"/>
      <c r="BL18" s="626"/>
      <c r="BM18" s="626"/>
      <c r="BN18" s="626"/>
      <c r="BO18" s="626"/>
      <c r="BP18" s="626"/>
      <c r="BQ18" s="639"/>
      <c r="BR18" s="625">
        <v>1616800</v>
      </c>
      <c r="BS18" s="626"/>
      <c r="BT18" s="626"/>
      <c r="BU18" s="626"/>
      <c r="BV18" s="626"/>
      <c r="BW18" s="626"/>
      <c r="BX18" s="626"/>
      <c r="BY18" s="626"/>
      <c r="BZ18" s="626"/>
      <c r="CA18" s="626"/>
      <c r="CB18" s="626"/>
      <c r="CC18" s="626"/>
      <c r="CD18" s="626"/>
      <c r="CE18" s="626"/>
      <c r="CF18" s="626"/>
      <c r="CG18" s="626"/>
      <c r="CH18" s="626"/>
      <c r="CI18" s="626"/>
      <c r="CJ18" s="639"/>
      <c r="CK18" s="625" t="s">
        <v>263</v>
      </c>
      <c r="CL18" s="626"/>
      <c r="CM18" s="626"/>
      <c r="CN18" s="626"/>
      <c r="CO18" s="626"/>
      <c r="CP18" s="626"/>
      <c r="CQ18" s="626"/>
      <c r="CR18" s="626"/>
      <c r="CS18" s="626"/>
      <c r="CT18" s="626"/>
      <c r="CU18" s="626"/>
      <c r="CV18" s="626"/>
      <c r="CW18" s="626"/>
      <c r="CX18" s="626"/>
      <c r="CY18" s="626"/>
      <c r="CZ18" s="626"/>
      <c r="DA18" s="626"/>
      <c r="DB18" s="626"/>
      <c r="DC18" s="626"/>
      <c r="DD18" s="627"/>
    </row>
    <row r="19" spans="1:108" ht="12.75">
      <c r="A19" s="634" t="s">
        <v>468</v>
      </c>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6"/>
      <c r="AE19" s="622" t="s">
        <v>263</v>
      </c>
      <c r="AF19" s="623"/>
      <c r="AG19" s="623"/>
      <c r="AH19" s="623"/>
      <c r="AI19" s="623"/>
      <c r="AJ19" s="623"/>
      <c r="AK19" s="623"/>
      <c r="AL19" s="623"/>
      <c r="AM19" s="623"/>
      <c r="AN19" s="623"/>
      <c r="AO19" s="623"/>
      <c r="AP19" s="623"/>
      <c r="AQ19" s="623"/>
      <c r="AR19" s="623"/>
      <c r="AS19" s="623"/>
      <c r="AT19" s="623"/>
      <c r="AU19" s="623"/>
      <c r="AV19" s="623"/>
      <c r="AW19" s="624"/>
      <c r="AX19" s="622" t="s">
        <v>263</v>
      </c>
      <c r="AY19" s="623"/>
      <c r="AZ19" s="623"/>
      <c r="BA19" s="623"/>
      <c r="BB19" s="623"/>
      <c r="BC19" s="623"/>
      <c r="BD19" s="623"/>
      <c r="BE19" s="623"/>
      <c r="BF19" s="623"/>
      <c r="BG19" s="623"/>
      <c r="BH19" s="623"/>
      <c r="BI19" s="623"/>
      <c r="BJ19" s="623"/>
      <c r="BK19" s="623"/>
      <c r="BL19" s="623"/>
      <c r="BM19" s="623"/>
      <c r="BN19" s="623"/>
      <c r="BO19" s="623"/>
      <c r="BP19" s="623"/>
      <c r="BQ19" s="624"/>
      <c r="BR19" s="622">
        <v>1616800</v>
      </c>
      <c r="BS19" s="623"/>
      <c r="BT19" s="623"/>
      <c r="BU19" s="623"/>
      <c r="BV19" s="623"/>
      <c r="BW19" s="623"/>
      <c r="BX19" s="623"/>
      <c r="BY19" s="623"/>
      <c r="BZ19" s="623"/>
      <c r="CA19" s="623"/>
      <c r="CB19" s="623"/>
      <c r="CC19" s="623"/>
      <c r="CD19" s="623"/>
      <c r="CE19" s="623"/>
      <c r="CF19" s="623"/>
      <c r="CG19" s="623"/>
      <c r="CH19" s="623"/>
      <c r="CI19" s="623"/>
      <c r="CJ19" s="624"/>
      <c r="CK19" s="625" t="s">
        <v>263</v>
      </c>
      <c r="CL19" s="626"/>
      <c r="CM19" s="626"/>
      <c r="CN19" s="626"/>
      <c r="CO19" s="626"/>
      <c r="CP19" s="626"/>
      <c r="CQ19" s="626"/>
      <c r="CR19" s="626"/>
      <c r="CS19" s="626"/>
      <c r="CT19" s="626"/>
      <c r="CU19" s="626"/>
      <c r="CV19" s="626"/>
      <c r="CW19" s="626"/>
      <c r="CX19" s="626"/>
      <c r="CY19" s="626"/>
      <c r="CZ19" s="626"/>
      <c r="DA19" s="626"/>
      <c r="DB19" s="626"/>
      <c r="DC19" s="626"/>
      <c r="DD19" s="627"/>
    </row>
    <row r="20" spans="1:108" ht="12.75">
      <c r="A20" s="102" t="s">
        <v>469</v>
      </c>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638"/>
      <c r="AE20" s="625" t="s">
        <v>263</v>
      </c>
      <c r="AF20" s="626"/>
      <c r="AG20" s="626"/>
      <c r="AH20" s="626"/>
      <c r="AI20" s="626"/>
      <c r="AJ20" s="626"/>
      <c r="AK20" s="626"/>
      <c r="AL20" s="626"/>
      <c r="AM20" s="626"/>
      <c r="AN20" s="626"/>
      <c r="AO20" s="626"/>
      <c r="AP20" s="626"/>
      <c r="AQ20" s="626"/>
      <c r="AR20" s="626"/>
      <c r="AS20" s="626"/>
      <c r="AT20" s="626"/>
      <c r="AU20" s="626"/>
      <c r="AV20" s="626"/>
      <c r="AW20" s="639"/>
      <c r="AX20" s="625" t="s">
        <v>263</v>
      </c>
      <c r="AY20" s="626"/>
      <c r="AZ20" s="626"/>
      <c r="BA20" s="626"/>
      <c r="BB20" s="626"/>
      <c r="BC20" s="626"/>
      <c r="BD20" s="626"/>
      <c r="BE20" s="626"/>
      <c r="BF20" s="626"/>
      <c r="BG20" s="626"/>
      <c r="BH20" s="626"/>
      <c r="BI20" s="626"/>
      <c r="BJ20" s="626"/>
      <c r="BK20" s="626"/>
      <c r="BL20" s="626"/>
      <c r="BM20" s="626"/>
      <c r="BN20" s="626"/>
      <c r="BO20" s="626"/>
      <c r="BP20" s="626"/>
      <c r="BQ20" s="639"/>
      <c r="BR20" s="625">
        <v>20005</v>
      </c>
      <c r="BS20" s="626"/>
      <c r="BT20" s="626"/>
      <c r="BU20" s="626"/>
      <c r="BV20" s="626"/>
      <c r="BW20" s="626"/>
      <c r="BX20" s="626"/>
      <c r="BY20" s="626"/>
      <c r="BZ20" s="626"/>
      <c r="CA20" s="626"/>
      <c r="CB20" s="626"/>
      <c r="CC20" s="626"/>
      <c r="CD20" s="626"/>
      <c r="CE20" s="626"/>
      <c r="CF20" s="626"/>
      <c r="CG20" s="626"/>
      <c r="CH20" s="626"/>
      <c r="CI20" s="626"/>
      <c r="CJ20" s="639"/>
      <c r="CK20" s="625" t="s">
        <v>263</v>
      </c>
      <c r="CL20" s="626"/>
      <c r="CM20" s="626"/>
      <c r="CN20" s="626"/>
      <c r="CO20" s="626"/>
      <c r="CP20" s="626"/>
      <c r="CQ20" s="626"/>
      <c r="CR20" s="626"/>
      <c r="CS20" s="626"/>
      <c r="CT20" s="626"/>
      <c r="CU20" s="626"/>
      <c r="CV20" s="626"/>
      <c r="CW20" s="626"/>
      <c r="CX20" s="626"/>
      <c r="CY20" s="626"/>
      <c r="CZ20" s="626"/>
      <c r="DA20" s="626"/>
      <c r="DB20" s="626"/>
      <c r="DC20" s="626"/>
      <c r="DD20" s="627"/>
    </row>
    <row r="21" spans="1:108" ht="12.75">
      <c r="A21" s="102" t="s">
        <v>470</v>
      </c>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638"/>
      <c r="AE21" s="625">
        <v>24.92</v>
      </c>
      <c r="AF21" s="626"/>
      <c r="AG21" s="626"/>
      <c r="AH21" s="626"/>
      <c r="AI21" s="626"/>
      <c r="AJ21" s="626"/>
      <c r="AK21" s="626"/>
      <c r="AL21" s="626"/>
      <c r="AM21" s="626"/>
      <c r="AN21" s="626"/>
      <c r="AO21" s="626"/>
      <c r="AP21" s="626"/>
      <c r="AQ21" s="626"/>
      <c r="AR21" s="626"/>
      <c r="AS21" s="626"/>
      <c r="AT21" s="626"/>
      <c r="AU21" s="626"/>
      <c r="AV21" s="626"/>
      <c r="AW21" s="639"/>
      <c r="AX21" s="625" t="s">
        <v>263</v>
      </c>
      <c r="AY21" s="626"/>
      <c r="AZ21" s="626"/>
      <c r="BA21" s="626"/>
      <c r="BB21" s="626"/>
      <c r="BC21" s="626"/>
      <c r="BD21" s="626"/>
      <c r="BE21" s="626"/>
      <c r="BF21" s="626"/>
      <c r="BG21" s="626"/>
      <c r="BH21" s="626"/>
      <c r="BI21" s="626"/>
      <c r="BJ21" s="626"/>
      <c r="BK21" s="626"/>
      <c r="BL21" s="626"/>
      <c r="BM21" s="626"/>
      <c r="BN21" s="626"/>
      <c r="BO21" s="626"/>
      <c r="BP21" s="626"/>
      <c r="BQ21" s="639"/>
      <c r="BR21" s="625" t="s">
        <v>263</v>
      </c>
      <c r="BS21" s="626"/>
      <c r="BT21" s="626"/>
      <c r="BU21" s="626"/>
      <c r="BV21" s="626"/>
      <c r="BW21" s="626"/>
      <c r="BX21" s="626"/>
      <c r="BY21" s="626"/>
      <c r="BZ21" s="626"/>
      <c r="CA21" s="626"/>
      <c r="CB21" s="626"/>
      <c r="CC21" s="626"/>
      <c r="CD21" s="626"/>
      <c r="CE21" s="626"/>
      <c r="CF21" s="626"/>
      <c r="CG21" s="626"/>
      <c r="CH21" s="626"/>
      <c r="CI21" s="626"/>
      <c r="CJ21" s="639"/>
      <c r="CK21" s="625" t="s">
        <v>263</v>
      </c>
      <c r="CL21" s="626"/>
      <c r="CM21" s="626"/>
      <c r="CN21" s="626"/>
      <c r="CO21" s="626"/>
      <c r="CP21" s="626"/>
      <c r="CQ21" s="626"/>
      <c r="CR21" s="626"/>
      <c r="CS21" s="626"/>
      <c r="CT21" s="626"/>
      <c r="CU21" s="626"/>
      <c r="CV21" s="626"/>
      <c r="CW21" s="626"/>
      <c r="CX21" s="626"/>
      <c r="CY21" s="626"/>
      <c r="CZ21" s="626"/>
      <c r="DA21" s="626"/>
      <c r="DB21" s="626"/>
      <c r="DC21" s="626"/>
      <c r="DD21" s="627"/>
    </row>
    <row r="22" spans="1:108" ht="12.75">
      <c r="A22" s="634" t="s">
        <v>471</v>
      </c>
      <c r="B22" s="635"/>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6"/>
      <c r="AE22" s="622">
        <v>24.92</v>
      </c>
      <c r="AF22" s="623"/>
      <c r="AG22" s="623"/>
      <c r="AH22" s="623"/>
      <c r="AI22" s="623"/>
      <c r="AJ22" s="623"/>
      <c r="AK22" s="623"/>
      <c r="AL22" s="623"/>
      <c r="AM22" s="623"/>
      <c r="AN22" s="623"/>
      <c r="AO22" s="623"/>
      <c r="AP22" s="623"/>
      <c r="AQ22" s="623"/>
      <c r="AR22" s="623"/>
      <c r="AS22" s="623"/>
      <c r="AT22" s="623"/>
      <c r="AU22" s="623"/>
      <c r="AV22" s="623"/>
      <c r="AW22" s="624"/>
      <c r="AX22" s="622" t="s">
        <v>263</v>
      </c>
      <c r="AY22" s="623"/>
      <c r="AZ22" s="623"/>
      <c r="BA22" s="623"/>
      <c r="BB22" s="623"/>
      <c r="BC22" s="623"/>
      <c r="BD22" s="623"/>
      <c r="BE22" s="623"/>
      <c r="BF22" s="623"/>
      <c r="BG22" s="623"/>
      <c r="BH22" s="623"/>
      <c r="BI22" s="623"/>
      <c r="BJ22" s="623"/>
      <c r="BK22" s="623"/>
      <c r="BL22" s="623"/>
      <c r="BM22" s="623"/>
      <c r="BN22" s="623"/>
      <c r="BO22" s="623"/>
      <c r="BP22" s="623"/>
      <c r="BQ22" s="624"/>
      <c r="BR22" s="622">
        <v>20005</v>
      </c>
      <c r="BS22" s="623"/>
      <c r="BT22" s="623"/>
      <c r="BU22" s="623"/>
      <c r="BV22" s="623"/>
      <c r="BW22" s="623"/>
      <c r="BX22" s="623"/>
      <c r="BY22" s="623"/>
      <c r="BZ22" s="623"/>
      <c r="CA22" s="623"/>
      <c r="CB22" s="623"/>
      <c r="CC22" s="623"/>
      <c r="CD22" s="623"/>
      <c r="CE22" s="623"/>
      <c r="CF22" s="623"/>
      <c r="CG22" s="623"/>
      <c r="CH22" s="623"/>
      <c r="CI22" s="623"/>
      <c r="CJ22" s="624"/>
      <c r="CK22" s="625" t="s">
        <v>263</v>
      </c>
      <c r="CL22" s="626"/>
      <c r="CM22" s="626"/>
      <c r="CN22" s="626"/>
      <c r="CO22" s="626"/>
      <c r="CP22" s="626"/>
      <c r="CQ22" s="626"/>
      <c r="CR22" s="626"/>
      <c r="CS22" s="626"/>
      <c r="CT22" s="626"/>
      <c r="CU22" s="626"/>
      <c r="CV22" s="626"/>
      <c r="CW22" s="626"/>
      <c r="CX22" s="626"/>
      <c r="CY22" s="626"/>
      <c r="CZ22" s="626"/>
      <c r="DA22" s="626"/>
      <c r="DB22" s="626"/>
      <c r="DC22" s="626"/>
      <c r="DD22" s="627"/>
    </row>
    <row r="23" spans="1:108" ht="12.75">
      <c r="A23" s="102" t="s">
        <v>472</v>
      </c>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638"/>
      <c r="AE23" s="625">
        <v>1811</v>
      </c>
      <c r="AF23" s="626"/>
      <c r="AG23" s="626"/>
      <c r="AH23" s="626"/>
      <c r="AI23" s="626"/>
      <c r="AJ23" s="626"/>
      <c r="AK23" s="626"/>
      <c r="AL23" s="626"/>
      <c r="AM23" s="626"/>
      <c r="AN23" s="626"/>
      <c r="AO23" s="626"/>
      <c r="AP23" s="626"/>
      <c r="AQ23" s="626"/>
      <c r="AR23" s="626"/>
      <c r="AS23" s="626"/>
      <c r="AT23" s="626"/>
      <c r="AU23" s="626"/>
      <c r="AV23" s="626"/>
      <c r="AW23" s="639"/>
      <c r="AX23" s="625" t="s">
        <v>263</v>
      </c>
      <c r="AY23" s="626"/>
      <c r="AZ23" s="626"/>
      <c r="BA23" s="626"/>
      <c r="BB23" s="626"/>
      <c r="BC23" s="626"/>
      <c r="BD23" s="626"/>
      <c r="BE23" s="626"/>
      <c r="BF23" s="626"/>
      <c r="BG23" s="626"/>
      <c r="BH23" s="626"/>
      <c r="BI23" s="626"/>
      <c r="BJ23" s="626"/>
      <c r="BK23" s="626"/>
      <c r="BL23" s="626"/>
      <c r="BM23" s="626"/>
      <c r="BN23" s="626"/>
      <c r="BO23" s="626"/>
      <c r="BP23" s="626"/>
      <c r="BQ23" s="639"/>
      <c r="BR23" s="625">
        <v>72080</v>
      </c>
      <c r="BS23" s="626"/>
      <c r="BT23" s="626"/>
      <c r="BU23" s="626"/>
      <c r="BV23" s="626"/>
      <c r="BW23" s="626"/>
      <c r="BX23" s="626"/>
      <c r="BY23" s="626"/>
      <c r="BZ23" s="626"/>
      <c r="CA23" s="626"/>
      <c r="CB23" s="626"/>
      <c r="CC23" s="626"/>
      <c r="CD23" s="626"/>
      <c r="CE23" s="626"/>
      <c r="CF23" s="626"/>
      <c r="CG23" s="626"/>
      <c r="CH23" s="626"/>
      <c r="CI23" s="626"/>
      <c r="CJ23" s="639"/>
      <c r="CK23" s="625" t="s">
        <v>263</v>
      </c>
      <c r="CL23" s="626"/>
      <c r="CM23" s="626"/>
      <c r="CN23" s="626"/>
      <c r="CO23" s="626"/>
      <c r="CP23" s="626"/>
      <c r="CQ23" s="626"/>
      <c r="CR23" s="626"/>
      <c r="CS23" s="626"/>
      <c r="CT23" s="626"/>
      <c r="CU23" s="626"/>
      <c r="CV23" s="626"/>
      <c r="CW23" s="626"/>
      <c r="CX23" s="626"/>
      <c r="CY23" s="626"/>
      <c r="CZ23" s="626"/>
      <c r="DA23" s="626"/>
      <c r="DB23" s="626"/>
      <c r="DC23" s="626"/>
      <c r="DD23" s="627"/>
    </row>
    <row r="24" spans="1:108" ht="13.5" thickBot="1">
      <c r="A24" s="634" t="s">
        <v>473</v>
      </c>
      <c r="B24" s="635"/>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6"/>
      <c r="AE24" s="622">
        <v>1811</v>
      </c>
      <c r="AF24" s="623"/>
      <c r="AG24" s="623"/>
      <c r="AH24" s="623"/>
      <c r="AI24" s="623"/>
      <c r="AJ24" s="623"/>
      <c r="AK24" s="623"/>
      <c r="AL24" s="623"/>
      <c r="AM24" s="623"/>
      <c r="AN24" s="623"/>
      <c r="AO24" s="623"/>
      <c r="AP24" s="623"/>
      <c r="AQ24" s="623"/>
      <c r="AR24" s="623"/>
      <c r="AS24" s="623"/>
      <c r="AT24" s="623"/>
      <c r="AU24" s="623"/>
      <c r="AV24" s="623"/>
      <c r="AW24" s="624"/>
      <c r="AX24" s="622" t="s">
        <v>263</v>
      </c>
      <c r="AY24" s="623"/>
      <c r="AZ24" s="623"/>
      <c r="BA24" s="623"/>
      <c r="BB24" s="623"/>
      <c r="BC24" s="623"/>
      <c r="BD24" s="623"/>
      <c r="BE24" s="623"/>
      <c r="BF24" s="623"/>
      <c r="BG24" s="623"/>
      <c r="BH24" s="623"/>
      <c r="BI24" s="623"/>
      <c r="BJ24" s="623"/>
      <c r="BK24" s="623"/>
      <c r="BL24" s="623"/>
      <c r="BM24" s="623"/>
      <c r="BN24" s="623"/>
      <c r="BO24" s="623"/>
      <c r="BP24" s="623"/>
      <c r="BQ24" s="624"/>
      <c r="BR24" s="622">
        <v>1811</v>
      </c>
      <c r="BS24" s="623"/>
      <c r="BT24" s="623"/>
      <c r="BU24" s="623"/>
      <c r="BV24" s="623"/>
      <c r="BW24" s="623"/>
      <c r="BX24" s="623"/>
      <c r="BY24" s="623"/>
      <c r="BZ24" s="623"/>
      <c r="CA24" s="623"/>
      <c r="CB24" s="623"/>
      <c r="CC24" s="623"/>
      <c r="CD24" s="623"/>
      <c r="CE24" s="623"/>
      <c r="CF24" s="623"/>
      <c r="CG24" s="623"/>
      <c r="CH24" s="623"/>
      <c r="CI24" s="623"/>
      <c r="CJ24" s="624"/>
      <c r="CK24" s="625" t="s">
        <v>263</v>
      </c>
      <c r="CL24" s="626"/>
      <c r="CM24" s="626"/>
      <c r="CN24" s="626"/>
      <c r="CO24" s="626"/>
      <c r="CP24" s="626"/>
      <c r="CQ24" s="626"/>
      <c r="CR24" s="626"/>
      <c r="CS24" s="626"/>
      <c r="CT24" s="626"/>
      <c r="CU24" s="626"/>
      <c r="CV24" s="626"/>
      <c r="CW24" s="626"/>
      <c r="CX24" s="626"/>
      <c r="CY24" s="626"/>
      <c r="CZ24" s="626"/>
      <c r="DA24" s="626"/>
      <c r="DB24" s="626"/>
      <c r="DC24" s="626"/>
      <c r="DD24" s="627"/>
    </row>
    <row r="25" spans="1:108" ht="27" customHeight="1" thickBot="1" thickTop="1">
      <c r="A25" s="628" t="s">
        <v>459</v>
      </c>
      <c r="B25" s="628"/>
      <c r="C25" s="628"/>
      <c r="D25" s="628"/>
      <c r="E25" s="628"/>
      <c r="F25" s="628"/>
      <c r="G25" s="628"/>
      <c r="H25" s="628"/>
      <c r="I25" s="628"/>
      <c r="J25" s="628"/>
      <c r="K25" s="628"/>
      <c r="L25" s="628"/>
      <c r="M25" s="628"/>
      <c r="N25" s="628"/>
      <c r="O25" s="628"/>
      <c r="P25" s="629"/>
      <c r="Q25" s="630"/>
      <c r="R25" s="631"/>
      <c r="S25" s="631"/>
      <c r="T25" s="631"/>
      <c r="U25" s="631"/>
      <c r="V25" s="631"/>
      <c r="W25" s="631"/>
      <c r="X25" s="631"/>
      <c r="Y25" s="631"/>
      <c r="Z25" s="631"/>
      <c r="AA25" s="631"/>
      <c r="AB25" s="631"/>
      <c r="AC25" s="631"/>
      <c r="AD25" s="632"/>
      <c r="AE25" s="610">
        <v>1835.92</v>
      </c>
      <c r="AF25" s="610"/>
      <c r="AG25" s="610"/>
      <c r="AH25" s="610"/>
      <c r="AI25" s="610"/>
      <c r="AJ25" s="610"/>
      <c r="AK25" s="610"/>
      <c r="AL25" s="610"/>
      <c r="AM25" s="610"/>
      <c r="AN25" s="610"/>
      <c r="AO25" s="610"/>
      <c r="AP25" s="610"/>
      <c r="AQ25" s="610"/>
      <c r="AR25" s="610"/>
      <c r="AS25" s="610"/>
      <c r="AT25" s="610"/>
      <c r="AU25" s="610"/>
      <c r="AV25" s="610"/>
      <c r="AW25" s="633"/>
      <c r="AX25" s="609" t="s">
        <v>263</v>
      </c>
      <c r="AY25" s="610"/>
      <c r="AZ25" s="610"/>
      <c r="BA25" s="610"/>
      <c r="BB25" s="610"/>
      <c r="BC25" s="610"/>
      <c r="BD25" s="610"/>
      <c r="BE25" s="610"/>
      <c r="BF25" s="610"/>
      <c r="BG25" s="610"/>
      <c r="BH25" s="610"/>
      <c r="BI25" s="610"/>
      <c r="BJ25" s="610"/>
      <c r="BK25" s="610"/>
      <c r="BL25" s="610"/>
      <c r="BM25" s="610"/>
      <c r="BN25" s="610"/>
      <c r="BO25" s="610"/>
      <c r="BP25" s="610"/>
      <c r="BQ25" s="633"/>
      <c r="BR25" s="609">
        <v>1708885</v>
      </c>
      <c r="BS25" s="610"/>
      <c r="BT25" s="610"/>
      <c r="BU25" s="610"/>
      <c r="BV25" s="610"/>
      <c r="BW25" s="610"/>
      <c r="BX25" s="610"/>
      <c r="BY25" s="610"/>
      <c r="BZ25" s="610"/>
      <c r="CA25" s="610"/>
      <c r="CB25" s="610"/>
      <c r="CC25" s="610"/>
      <c r="CD25" s="610"/>
      <c r="CE25" s="610"/>
      <c r="CF25" s="610"/>
      <c r="CG25" s="610"/>
      <c r="CH25" s="610"/>
      <c r="CI25" s="610"/>
      <c r="CJ25" s="633"/>
      <c r="CK25" s="609" t="s">
        <v>263</v>
      </c>
      <c r="CL25" s="610"/>
      <c r="CM25" s="610"/>
      <c r="CN25" s="610"/>
      <c r="CO25" s="610"/>
      <c r="CP25" s="610"/>
      <c r="CQ25" s="610"/>
      <c r="CR25" s="610"/>
      <c r="CS25" s="610"/>
      <c r="CT25" s="610"/>
      <c r="CU25" s="610"/>
      <c r="CV25" s="610"/>
      <c r="CW25" s="610"/>
      <c r="CX25" s="610"/>
      <c r="CY25" s="610"/>
      <c r="CZ25" s="610"/>
      <c r="DA25" s="610"/>
      <c r="DB25" s="610"/>
      <c r="DC25" s="610"/>
      <c r="DD25" s="611"/>
    </row>
    <row r="26" spans="1:108" ht="14.25" thickBot="1" thickTop="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3.5" thickBo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69" t="s">
        <v>343</v>
      </c>
      <c r="AD27" s="15"/>
      <c r="AE27" s="612">
        <f>AE25</f>
        <v>1835.92</v>
      </c>
      <c r="AF27" s="613"/>
      <c r="AG27" s="613"/>
      <c r="AH27" s="613"/>
      <c r="AI27" s="613"/>
      <c r="AJ27" s="613"/>
      <c r="AK27" s="613"/>
      <c r="AL27" s="613"/>
      <c r="AM27" s="613"/>
      <c r="AN27" s="613"/>
      <c r="AO27" s="613"/>
      <c r="AP27" s="613"/>
      <c r="AQ27" s="613"/>
      <c r="AR27" s="613"/>
      <c r="AS27" s="613"/>
      <c r="AT27" s="613"/>
      <c r="AU27" s="613"/>
      <c r="AV27" s="613"/>
      <c r="AW27" s="614"/>
      <c r="AX27" s="615" t="str">
        <f>AX25</f>
        <v>-</v>
      </c>
      <c r="AY27" s="613"/>
      <c r="AZ27" s="613"/>
      <c r="BA27" s="613"/>
      <c r="BB27" s="613"/>
      <c r="BC27" s="613"/>
      <c r="BD27" s="613"/>
      <c r="BE27" s="613"/>
      <c r="BF27" s="613"/>
      <c r="BG27" s="613"/>
      <c r="BH27" s="613"/>
      <c r="BI27" s="613"/>
      <c r="BJ27" s="613"/>
      <c r="BK27" s="613"/>
      <c r="BL27" s="613"/>
      <c r="BM27" s="613"/>
      <c r="BN27" s="613"/>
      <c r="BO27" s="613"/>
      <c r="BP27" s="613"/>
      <c r="BQ27" s="614"/>
      <c r="BR27" s="615">
        <f>BR25</f>
        <v>1708885</v>
      </c>
      <c r="BS27" s="613"/>
      <c r="BT27" s="613"/>
      <c r="BU27" s="613"/>
      <c r="BV27" s="613"/>
      <c r="BW27" s="613"/>
      <c r="BX27" s="613"/>
      <c r="BY27" s="613"/>
      <c r="BZ27" s="613"/>
      <c r="CA27" s="613"/>
      <c r="CB27" s="613"/>
      <c r="CC27" s="613"/>
      <c r="CD27" s="613"/>
      <c r="CE27" s="613"/>
      <c r="CF27" s="613"/>
      <c r="CG27" s="613"/>
      <c r="CH27" s="613"/>
      <c r="CI27" s="613"/>
      <c r="CJ27" s="614"/>
      <c r="CK27" s="615" t="str">
        <f>CK25</f>
        <v>-</v>
      </c>
      <c r="CL27" s="613"/>
      <c r="CM27" s="613"/>
      <c r="CN27" s="613"/>
      <c r="CO27" s="613"/>
      <c r="CP27" s="613"/>
      <c r="CQ27" s="613"/>
      <c r="CR27" s="613"/>
      <c r="CS27" s="613"/>
      <c r="CT27" s="613"/>
      <c r="CU27" s="613"/>
      <c r="CV27" s="613"/>
      <c r="CW27" s="613"/>
      <c r="CX27" s="613"/>
      <c r="CY27" s="613"/>
      <c r="CZ27" s="613"/>
      <c r="DA27" s="613"/>
      <c r="DB27" s="613"/>
      <c r="DC27" s="613"/>
      <c r="DD27" s="616"/>
    </row>
    <row r="28" spans="1:108"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2.75">
      <c r="A29" s="617" t="s">
        <v>460</v>
      </c>
      <c r="B29" s="617"/>
      <c r="C29" s="617"/>
      <c r="D29" s="617"/>
      <c r="E29" s="617"/>
      <c r="F29" s="617"/>
      <c r="G29" s="617"/>
      <c r="H29" s="617"/>
      <c r="I29" s="617"/>
      <c r="J29" s="617"/>
      <c r="K29" s="617"/>
      <c r="L29" s="617"/>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c r="CZ29" s="617"/>
      <c r="DA29" s="617"/>
      <c r="DB29" s="617"/>
      <c r="DC29" s="617"/>
      <c r="DD29" s="617"/>
    </row>
    <row r="30" spans="1:108" ht="12.75">
      <c r="A30" s="617"/>
      <c r="B30" s="617"/>
      <c r="C30" s="617"/>
      <c r="D30" s="617"/>
      <c r="E30" s="617"/>
      <c r="F30" s="617"/>
      <c r="G30" s="617"/>
      <c r="H30" s="617"/>
      <c r="I30" s="617"/>
      <c r="J30" s="617"/>
      <c r="K30" s="617"/>
      <c r="L30" s="617"/>
      <c r="M30" s="617"/>
      <c r="N30" s="617"/>
      <c r="O30" s="617"/>
      <c r="P30" s="617"/>
      <c r="Q30" s="617"/>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c r="CZ30" s="617"/>
      <c r="DA30" s="617"/>
      <c r="DB30" s="617"/>
      <c r="DC30" s="617"/>
      <c r="DD30" s="617"/>
    </row>
    <row r="31" spans="1:108"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2.75">
      <c r="A32" s="606" t="s">
        <v>461</v>
      </c>
      <c r="B32" s="607"/>
      <c r="C32" s="607"/>
      <c r="D32" s="607"/>
      <c r="E32" s="607"/>
      <c r="F32" s="607"/>
      <c r="G32" s="607"/>
      <c r="H32" s="607"/>
      <c r="I32" s="607"/>
      <c r="J32" s="607"/>
      <c r="K32" s="607"/>
      <c r="L32" s="607"/>
      <c r="M32" s="607"/>
      <c r="N32" s="607"/>
      <c r="O32" s="607"/>
      <c r="P32" s="607"/>
      <c r="Q32" s="607" t="s">
        <v>370</v>
      </c>
      <c r="R32" s="607"/>
      <c r="S32" s="607"/>
      <c r="T32" s="607"/>
      <c r="U32" s="607"/>
      <c r="V32" s="607"/>
      <c r="W32" s="607"/>
      <c r="X32" s="607"/>
      <c r="Y32" s="607"/>
      <c r="Z32" s="607"/>
      <c r="AA32" s="607"/>
      <c r="AB32" s="607"/>
      <c r="AC32" s="607"/>
      <c r="AD32" s="607"/>
      <c r="AE32" s="607" t="s">
        <v>462</v>
      </c>
      <c r="AF32" s="607"/>
      <c r="AG32" s="607"/>
      <c r="AH32" s="607"/>
      <c r="AI32" s="607"/>
      <c r="AJ32" s="607"/>
      <c r="AK32" s="607"/>
      <c r="AL32" s="607"/>
      <c r="AM32" s="607"/>
      <c r="AN32" s="607"/>
      <c r="AO32" s="607"/>
      <c r="AP32" s="607"/>
      <c r="AQ32" s="607"/>
      <c r="AR32" s="607"/>
      <c r="AS32" s="607"/>
      <c r="AT32" s="607"/>
      <c r="AU32" s="607"/>
      <c r="AV32" s="607"/>
      <c r="AW32" s="607"/>
      <c r="AX32" s="607" t="s">
        <v>463</v>
      </c>
      <c r="AY32" s="607"/>
      <c r="AZ32" s="607"/>
      <c r="BA32" s="607"/>
      <c r="BB32" s="607"/>
      <c r="BC32" s="607"/>
      <c r="BD32" s="607"/>
      <c r="BE32" s="607"/>
      <c r="BF32" s="607"/>
      <c r="BG32" s="607"/>
      <c r="BH32" s="607"/>
      <c r="BI32" s="607"/>
      <c r="BJ32" s="607"/>
      <c r="BK32" s="607"/>
      <c r="BL32" s="607"/>
      <c r="BM32" s="607"/>
      <c r="BN32" s="607"/>
      <c r="BO32" s="607"/>
      <c r="BP32" s="607"/>
      <c r="BQ32" s="607"/>
      <c r="BR32" s="607"/>
      <c r="BS32" s="607"/>
      <c r="BT32" s="607"/>
      <c r="BU32" s="607"/>
      <c r="BV32" s="607"/>
      <c r="BW32" s="607"/>
      <c r="BX32" s="607"/>
      <c r="BY32" s="607"/>
      <c r="BZ32" s="607"/>
      <c r="CA32" s="607"/>
      <c r="CB32" s="607"/>
      <c r="CC32" s="607"/>
      <c r="CD32" s="607"/>
      <c r="CE32" s="607"/>
      <c r="CF32" s="607"/>
      <c r="CG32" s="607"/>
      <c r="CH32" s="607"/>
      <c r="CI32" s="607"/>
      <c r="CJ32" s="607"/>
      <c r="CK32" s="607" t="s">
        <v>464</v>
      </c>
      <c r="CL32" s="607"/>
      <c r="CM32" s="607"/>
      <c r="CN32" s="607"/>
      <c r="CO32" s="607"/>
      <c r="CP32" s="607"/>
      <c r="CQ32" s="607"/>
      <c r="CR32" s="607"/>
      <c r="CS32" s="607"/>
      <c r="CT32" s="607"/>
      <c r="CU32" s="607"/>
      <c r="CV32" s="607"/>
      <c r="CW32" s="607"/>
      <c r="CX32" s="607"/>
      <c r="CY32" s="607"/>
      <c r="CZ32" s="607"/>
      <c r="DA32" s="607"/>
      <c r="DB32" s="607"/>
      <c r="DC32" s="607"/>
      <c r="DD32" s="608"/>
    </row>
    <row r="33" spans="1:108" ht="12.75">
      <c r="A33" s="606"/>
      <c r="B33" s="607"/>
      <c r="C33" s="607"/>
      <c r="D33" s="607"/>
      <c r="E33" s="607"/>
      <c r="F33" s="607"/>
      <c r="G33" s="607"/>
      <c r="H33" s="607"/>
      <c r="I33" s="607"/>
      <c r="J33" s="607"/>
      <c r="K33" s="607"/>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t="s">
        <v>465</v>
      </c>
      <c r="AY33" s="607"/>
      <c r="AZ33" s="607"/>
      <c r="BA33" s="607"/>
      <c r="BB33" s="607"/>
      <c r="BC33" s="607"/>
      <c r="BD33" s="607"/>
      <c r="BE33" s="607"/>
      <c r="BF33" s="607"/>
      <c r="BG33" s="607"/>
      <c r="BH33" s="607"/>
      <c r="BI33" s="607"/>
      <c r="BJ33" s="607"/>
      <c r="BK33" s="607"/>
      <c r="BL33" s="607"/>
      <c r="BM33" s="607"/>
      <c r="BN33" s="607"/>
      <c r="BO33" s="607"/>
      <c r="BP33" s="607"/>
      <c r="BQ33" s="607"/>
      <c r="BR33" s="607" t="s">
        <v>319</v>
      </c>
      <c r="BS33" s="607"/>
      <c r="BT33" s="607"/>
      <c r="BU33" s="607"/>
      <c r="BV33" s="607"/>
      <c r="BW33" s="607"/>
      <c r="BX33" s="607"/>
      <c r="BY33" s="607"/>
      <c r="BZ33" s="607"/>
      <c r="CA33" s="607"/>
      <c r="CB33" s="607"/>
      <c r="CC33" s="607"/>
      <c r="CD33" s="607"/>
      <c r="CE33" s="607"/>
      <c r="CF33" s="607"/>
      <c r="CG33" s="607"/>
      <c r="CH33" s="607"/>
      <c r="CI33" s="607"/>
      <c r="CJ33" s="607"/>
      <c r="CK33" s="607"/>
      <c r="CL33" s="607"/>
      <c r="CM33" s="607"/>
      <c r="CN33" s="607"/>
      <c r="CO33" s="607"/>
      <c r="CP33" s="607"/>
      <c r="CQ33" s="607"/>
      <c r="CR33" s="607"/>
      <c r="CS33" s="607"/>
      <c r="CT33" s="607"/>
      <c r="CU33" s="607"/>
      <c r="CV33" s="607"/>
      <c r="CW33" s="607"/>
      <c r="CX33" s="607"/>
      <c r="CY33" s="607"/>
      <c r="CZ33" s="607"/>
      <c r="DA33" s="607"/>
      <c r="DB33" s="607"/>
      <c r="DC33" s="607"/>
      <c r="DD33" s="608"/>
    </row>
    <row r="34" spans="1:108" ht="13.5" thickBot="1">
      <c r="A34" s="199">
        <v>1</v>
      </c>
      <c r="B34" s="603"/>
      <c r="C34" s="603"/>
      <c r="D34" s="603"/>
      <c r="E34" s="603"/>
      <c r="F34" s="603"/>
      <c r="G34" s="603"/>
      <c r="H34" s="603"/>
      <c r="I34" s="603"/>
      <c r="J34" s="603"/>
      <c r="K34" s="603"/>
      <c r="L34" s="603"/>
      <c r="M34" s="603"/>
      <c r="N34" s="603"/>
      <c r="O34" s="603"/>
      <c r="P34" s="603"/>
      <c r="Q34" s="603">
        <v>2</v>
      </c>
      <c r="R34" s="603"/>
      <c r="S34" s="603"/>
      <c r="T34" s="603"/>
      <c r="U34" s="603"/>
      <c r="V34" s="603"/>
      <c r="W34" s="603"/>
      <c r="X34" s="603"/>
      <c r="Y34" s="603"/>
      <c r="Z34" s="603"/>
      <c r="AA34" s="603"/>
      <c r="AB34" s="603"/>
      <c r="AC34" s="603"/>
      <c r="AD34" s="603"/>
      <c r="AE34" s="603">
        <v>3</v>
      </c>
      <c r="AF34" s="603"/>
      <c r="AG34" s="603"/>
      <c r="AH34" s="603"/>
      <c r="AI34" s="603"/>
      <c r="AJ34" s="603"/>
      <c r="AK34" s="603"/>
      <c r="AL34" s="603"/>
      <c r="AM34" s="603"/>
      <c r="AN34" s="603"/>
      <c r="AO34" s="603"/>
      <c r="AP34" s="603"/>
      <c r="AQ34" s="603"/>
      <c r="AR34" s="603"/>
      <c r="AS34" s="603"/>
      <c r="AT34" s="603"/>
      <c r="AU34" s="603"/>
      <c r="AV34" s="603"/>
      <c r="AW34" s="603"/>
      <c r="AX34" s="603">
        <v>4</v>
      </c>
      <c r="AY34" s="603"/>
      <c r="AZ34" s="603"/>
      <c r="BA34" s="603"/>
      <c r="BB34" s="603"/>
      <c r="BC34" s="603"/>
      <c r="BD34" s="603"/>
      <c r="BE34" s="603"/>
      <c r="BF34" s="603"/>
      <c r="BG34" s="603"/>
      <c r="BH34" s="603"/>
      <c r="BI34" s="603"/>
      <c r="BJ34" s="603"/>
      <c r="BK34" s="603"/>
      <c r="BL34" s="603"/>
      <c r="BM34" s="603"/>
      <c r="BN34" s="603"/>
      <c r="BO34" s="603"/>
      <c r="BP34" s="603"/>
      <c r="BQ34" s="603"/>
      <c r="BR34" s="216">
        <v>5</v>
      </c>
      <c r="BS34" s="217"/>
      <c r="BT34" s="217"/>
      <c r="BU34" s="217"/>
      <c r="BV34" s="217"/>
      <c r="BW34" s="217"/>
      <c r="BX34" s="217"/>
      <c r="BY34" s="217"/>
      <c r="BZ34" s="217"/>
      <c r="CA34" s="217"/>
      <c r="CB34" s="217"/>
      <c r="CC34" s="217"/>
      <c r="CD34" s="217"/>
      <c r="CE34" s="217"/>
      <c r="CF34" s="217"/>
      <c r="CG34" s="217"/>
      <c r="CH34" s="217"/>
      <c r="CI34" s="217"/>
      <c r="CJ34" s="604"/>
      <c r="CK34" s="605">
        <v>6</v>
      </c>
      <c r="CL34" s="605"/>
      <c r="CM34" s="605"/>
      <c r="CN34" s="605"/>
      <c r="CO34" s="605"/>
      <c r="CP34" s="605"/>
      <c r="CQ34" s="605"/>
      <c r="CR34" s="605"/>
      <c r="CS34" s="605"/>
      <c r="CT34" s="605"/>
      <c r="CU34" s="605"/>
      <c r="CV34" s="605"/>
      <c r="CW34" s="605"/>
      <c r="CX34" s="605"/>
      <c r="CY34" s="605"/>
      <c r="CZ34" s="605"/>
      <c r="DA34" s="605"/>
      <c r="DB34" s="605"/>
      <c r="DC34" s="605"/>
      <c r="DD34" s="216"/>
    </row>
    <row r="35" spans="1:108" ht="12.75">
      <c r="A35" s="598"/>
      <c r="B35" s="599"/>
      <c r="C35" s="599"/>
      <c r="D35" s="599"/>
      <c r="E35" s="599"/>
      <c r="F35" s="599"/>
      <c r="G35" s="599"/>
      <c r="H35" s="599"/>
      <c r="I35" s="599"/>
      <c r="J35" s="599"/>
      <c r="K35" s="599"/>
      <c r="L35" s="599"/>
      <c r="M35" s="599"/>
      <c r="N35" s="599"/>
      <c r="O35" s="599"/>
      <c r="P35" s="599"/>
      <c r="Q35" s="600" t="s">
        <v>263</v>
      </c>
      <c r="R35" s="600"/>
      <c r="S35" s="600"/>
      <c r="T35" s="600"/>
      <c r="U35" s="600"/>
      <c r="V35" s="600"/>
      <c r="W35" s="600"/>
      <c r="X35" s="600"/>
      <c r="Y35" s="600"/>
      <c r="Z35" s="600"/>
      <c r="AA35" s="600"/>
      <c r="AB35" s="600"/>
      <c r="AC35" s="600"/>
      <c r="AD35" s="600"/>
      <c r="AE35" s="601"/>
      <c r="AF35" s="601"/>
      <c r="AG35" s="601"/>
      <c r="AH35" s="601"/>
      <c r="AI35" s="601"/>
      <c r="AJ35" s="601"/>
      <c r="AK35" s="601"/>
      <c r="AL35" s="601"/>
      <c r="AM35" s="601"/>
      <c r="AN35" s="601"/>
      <c r="AO35" s="601"/>
      <c r="AP35" s="601"/>
      <c r="AQ35" s="601"/>
      <c r="AR35" s="601"/>
      <c r="AS35" s="601"/>
      <c r="AT35" s="601"/>
      <c r="AU35" s="601"/>
      <c r="AV35" s="601"/>
      <c r="AW35" s="601"/>
      <c r="AX35" s="601"/>
      <c r="AY35" s="601"/>
      <c r="AZ35" s="601"/>
      <c r="BA35" s="601"/>
      <c r="BB35" s="601"/>
      <c r="BC35" s="601"/>
      <c r="BD35" s="601"/>
      <c r="BE35" s="601"/>
      <c r="BF35" s="601"/>
      <c r="BG35" s="601"/>
      <c r="BH35" s="601"/>
      <c r="BI35" s="601"/>
      <c r="BJ35" s="601"/>
      <c r="BK35" s="601"/>
      <c r="BL35" s="601"/>
      <c r="BM35" s="601"/>
      <c r="BN35" s="601"/>
      <c r="BO35" s="601"/>
      <c r="BP35" s="601"/>
      <c r="BQ35" s="602"/>
      <c r="BR35" s="590"/>
      <c r="BS35" s="591"/>
      <c r="BT35" s="591"/>
      <c r="BU35" s="591"/>
      <c r="BV35" s="591"/>
      <c r="BW35" s="591"/>
      <c r="BX35" s="591"/>
      <c r="BY35" s="591"/>
      <c r="BZ35" s="591"/>
      <c r="CA35" s="591"/>
      <c r="CB35" s="591"/>
      <c r="CC35" s="591"/>
      <c r="CD35" s="591"/>
      <c r="CE35" s="591"/>
      <c r="CF35" s="591"/>
      <c r="CG35" s="591"/>
      <c r="CH35" s="591"/>
      <c r="CI35" s="591"/>
      <c r="CJ35" s="591"/>
      <c r="CK35" s="591"/>
      <c r="CL35" s="591"/>
      <c r="CM35" s="591"/>
      <c r="CN35" s="591"/>
      <c r="CO35" s="591"/>
      <c r="CP35" s="591"/>
      <c r="CQ35" s="591"/>
      <c r="CR35" s="591"/>
      <c r="CS35" s="591"/>
      <c r="CT35" s="591"/>
      <c r="CU35" s="591"/>
      <c r="CV35" s="591"/>
      <c r="CW35" s="591"/>
      <c r="CX35" s="591"/>
      <c r="CY35" s="591"/>
      <c r="CZ35" s="591"/>
      <c r="DA35" s="591"/>
      <c r="DB35" s="591"/>
      <c r="DC35" s="591"/>
      <c r="DD35" s="592"/>
    </row>
    <row r="36" spans="1:108" ht="12.75">
      <c r="A36" s="593"/>
      <c r="B36" s="594"/>
      <c r="C36" s="594"/>
      <c r="D36" s="594"/>
      <c r="E36" s="594"/>
      <c r="F36" s="594"/>
      <c r="G36" s="594"/>
      <c r="H36" s="594"/>
      <c r="I36" s="594"/>
      <c r="J36" s="594"/>
      <c r="K36" s="594"/>
      <c r="L36" s="594"/>
      <c r="M36" s="594"/>
      <c r="N36" s="594"/>
      <c r="O36" s="594"/>
      <c r="P36" s="594"/>
      <c r="Q36" s="595" t="s">
        <v>263</v>
      </c>
      <c r="R36" s="595"/>
      <c r="S36" s="595"/>
      <c r="T36" s="595"/>
      <c r="U36" s="595"/>
      <c r="V36" s="595"/>
      <c r="W36" s="595"/>
      <c r="X36" s="595"/>
      <c r="Y36" s="595"/>
      <c r="Z36" s="595"/>
      <c r="AA36" s="595"/>
      <c r="AB36" s="595"/>
      <c r="AC36" s="595"/>
      <c r="AD36" s="595"/>
      <c r="AE36" s="596"/>
      <c r="AF36" s="596"/>
      <c r="AG36" s="596"/>
      <c r="AH36" s="596"/>
      <c r="AI36" s="596"/>
      <c r="AJ36" s="596"/>
      <c r="AK36" s="596"/>
      <c r="AL36" s="596"/>
      <c r="AM36" s="596"/>
      <c r="AN36" s="596"/>
      <c r="AO36" s="596"/>
      <c r="AP36" s="596"/>
      <c r="AQ36" s="596"/>
      <c r="AR36" s="596"/>
      <c r="AS36" s="596"/>
      <c r="AT36" s="596"/>
      <c r="AU36" s="596"/>
      <c r="AV36" s="596"/>
      <c r="AW36" s="596"/>
      <c r="AX36" s="596"/>
      <c r="AY36" s="596"/>
      <c r="AZ36" s="596"/>
      <c r="BA36" s="596"/>
      <c r="BB36" s="596"/>
      <c r="BC36" s="596"/>
      <c r="BD36" s="596"/>
      <c r="BE36" s="596"/>
      <c r="BF36" s="596"/>
      <c r="BG36" s="596"/>
      <c r="BH36" s="596"/>
      <c r="BI36" s="596"/>
      <c r="BJ36" s="596"/>
      <c r="BK36" s="596"/>
      <c r="BL36" s="596"/>
      <c r="BM36" s="596"/>
      <c r="BN36" s="596"/>
      <c r="BO36" s="596"/>
      <c r="BP36" s="596"/>
      <c r="BQ36" s="597"/>
      <c r="BR36" s="590"/>
      <c r="BS36" s="591"/>
      <c r="BT36" s="591"/>
      <c r="BU36" s="591"/>
      <c r="BV36" s="591"/>
      <c r="BW36" s="591"/>
      <c r="BX36" s="591"/>
      <c r="BY36" s="591"/>
      <c r="BZ36" s="591"/>
      <c r="CA36" s="591"/>
      <c r="CB36" s="591"/>
      <c r="CC36" s="591"/>
      <c r="CD36" s="591"/>
      <c r="CE36" s="591"/>
      <c r="CF36" s="591"/>
      <c r="CG36" s="591"/>
      <c r="CH36" s="591"/>
      <c r="CI36" s="591"/>
      <c r="CJ36" s="591"/>
      <c r="CK36" s="591"/>
      <c r="CL36" s="591"/>
      <c r="CM36" s="591"/>
      <c r="CN36" s="591"/>
      <c r="CO36" s="591"/>
      <c r="CP36" s="591"/>
      <c r="CQ36" s="591"/>
      <c r="CR36" s="591"/>
      <c r="CS36" s="591"/>
      <c r="CT36" s="591"/>
      <c r="CU36" s="591"/>
      <c r="CV36" s="591"/>
      <c r="CW36" s="591"/>
      <c r="CX36" s="591"/>
      <c r="CY36" s="591"/>
      <c r="CZ36" s="591"/>
      <c r="DA36" s="591"/>
      <c r="DB36" s="591"/>
      <c r="DC36" s="591"/>
      <c r="DD36" s="592"/>
    </row>
    <row r="37" spans="1:108" ht="12.75">
      <c r="A37" s="593"/>
      <c r="B37" s="594"/>
      <c r="C37" s="594"/>
      <c r="D37" s="594"/>
      <c r="E37" s="594"/>
      <c r="F37" s="594"/>
      <c r="G37" s="594"/>
      <c r="H37" s="594"/>
      <c r="I37" s="594"/>
      <c r="J37" s="594"/>
      <c r="K37" s="594"/>
      <c r="L37" s="594"/>
      <c r="M37" s="594"/>
      <c r="N37" s="594"/>
      <c r="O37" s="594"/>
      <c r="P37" s="594"/>
      <c r="Q37" s="595" t="s">
        <v>263</v>
      </c>
      <c r="R37" s="595"/>
      <c r="S37" s="595"/>
      <c r="T37" s="595"/>
      <c r="U37" s="595"/>
      <c r="V37" s="595"/>
      <c r="W37" s="595"/>
      <c r="X37" s="595"/>
      <c r="Y37" s="595"/>
      <c r="Z37" s="595"/>
      <c r="AA37" s="595"/>
      <c r="AB37" s="595"/>
      <c r="AC37" s="595"/>
      <c r="AD37" s="595"/>
      <c r="AE37" s="596"/>
      <c r="AF37" s="596"/>
      <c r="AG37" s="596"/>
      <c r="AH37" s="596"/>
      <c r="AI37" s="596"/>
      <c r="AJ37" s="596"/>
      <c r="AK37" s="596"/>
      <c r="AL37" s="596"/>
      <c r="AM37" s="596"/>
      <c r="AN37" s="596"/>
      <c r="AO37" s="596"/>
      <c r="AP37" s="596"/>
      <c r="AQ37" s="596"/>
      <c r="AR37" s="596"/>
      <c r="AS37" s="596"/>
      <c r="AT37" s="596"/>
      <c r="AU37" s="596"/>
      <c r="AV37" s="596"/>
      <c r="AW37" s="596"/>
      <c r="AX37" s="596"/>
      <c r="AY37" s="596"/>
      <c r="AZ37" s="596"/>
      <c r="BA37" s="596"/>
      <c r="BB37" s="596"/>
      <c r="BC37" s="596"/>
      <c r="BD37" s="596"/>
      <c r="BE37" s="596"/>
      <c r="BF37" s="596"/>
      <c r="BG37" s="596"/>
      <c r="BH37" s="596"/>
      <c r="BI37" s="596"/>
      <c r="BJ37" s="596"/>
      <c r="BK37" s="596"/>
      <c r="BL37" s="596"/>
      <c r="BM37" s="596"/>
      <c r="BN37" s="596"/>
      <c r="BO37" s="596"/>
      <c r="BP37" s="596"/>
      <c r="BQ37" s="597"/>
      <c r="BR37" s="590"/>
      <c r="BS37" s="591"/>
      <c r="BT37" s="591"/>
      <c r="BU37" s="591"/>
      <c r="BV37" s="591"/>
      <c r="BW37" s="591"/>
      <c r="BX37" s="591"/>
      <c r="BY37" s="591"/>
      <c r="BZ37" s="591"/>
      <c r="CA37" s="591"/>
      <c r="CB37" s="591"/>
      <c r="CC37" s="591"/>
      <c r="CD37" s="591"/>
      <c r="CE37" s="591"/>
      <c r="CF37" s="591"/>
      <c r="CG37" s="591"/>
      <c r="CH37" s="591"/>
      <c r="CI37" s="591"/>
      <c r="CJ37" s="591"/>
      <c r="CK37" s="591"/>
      <c r="CL37" s="591"/>
      <c r="CM37" s="591"/>
      <c r="CN37" s="591"/>
      <c r="CO37" s="591"/>
      <c r="CP37" s="591"/>
      <c r="CQ37" s="591"/>
      <c r="CR37" s="591"/>
      <c r="CS37" s="591"/>
      <c r="CT37" s="591"/>
      <c r="CU37" s="591"/>
      <c r="CV37" s="591"/>
      <c r="CW37" s="591"/>
      <c r="CX37" s="591"/>
      <c r="CY37" s="591"/>
      <c r="CZ37" s="591"/>
      <c r="DA37" s="591"/>
      <c r="DB37" s="591"/>
      <c r="DC37" s="591"/>
      <c r="DD37" s="592"/>
    </row>
    <row r="38" spans="1:108" ht="12.75">
      <c r="A38" s="593"/>
      <c r="B38" s="594"/>
      <c r="C38" s="594"/>
      <c r="D38" s="594"/>
      <c r="E38" s="594"/>
      <c r="F38" s="594"/>
      <c r="G38" s="594"/>
      <c r="H38" s="594"/>
      <c r="I38" s="594"/>
      <c r="J38" s="594"/>
      <c r="K38" s="594"/>
      <c r="L38" s="594"/>
      <c r="M38" s="594"/>
      <c r="N38" s="594"/>
      <c r="O38" s="594"/>
      <c r="P38" s="594"/>
      <c r="Q38" s="595" t="s">
        <v>263</v>
      </c>
      <c r="R38" s="595"/>
      <c r="S38" s="595"/>
      <c r="T38" s="595"/>
      <c r="U38" s="595"/>
      <c r="V38" s="595"/>
      <c r="W38" s="595"/>
      <c r="X38" s="595"/>
      <c r="Y38" s="595"/>
      <c r="Z38" s="595"/>
      <c r="AA38" s="595"/>
      <c r="AB38" s="595"/>
      <c r="AC38" s="595"/>
      <c r="AD38" s="595"/>
      <c r="AE38" s="596"/>
      <c r="AF38" s="596"/>
      <c r="AG38" s="596"/>
      <c r="AH38" s="596"/>
      <c r="AI38" s="596"/>
      <c r="AJ38" s="596"/>
      <c r="AK38" s="596"/>
      <c r="AL38" s="596"/>
      <c r="AM38" s="596"/>
      <c r="AN38" s="596"/>
      <c r="AO38" s="596"/>
      <c r="AP38" s="596"/>
      <c r="AQ38" s="596"/>
      <c r="AR38" s="596"/>
      <c r="AS38" s="596"/>
      <c r="AT38" s="596"/>
      <c r="AU38" s="596"/>
      <c r="AV38" s="596"/>
      <c r="AW38" s="596"/>
      <c r="AX38" s="596"/>
      <c r="AY38" s="596"/>
      <c r="AZ38" s="596"/>
      <c r="BA38" s="596"/>
      <c r="BB38" s="596"/>
      <c r="BC38" s="596"/>
      <c r="BD38" s="596"/>
      <c r="BE38" s="596"/>
      <c r="BF38" s="596"/>
      <c r="BG38" s="596"/>
      <c r="BH38" s="596"/>
      <c r="BI38" s="596"/>
      <c r="BJ38" s="596"/>
      <c r="BK38" s="596"/>
      <c r="BL38" s="596"/>
      <c r="BM38" s="596"/>
      <c r="BN38" s="596"/>
      <c r="BO38" s="596"/>
      <c r="BP38" s="596"/>
      <c r="BQ38" s="597"/>
      <c r="BR38" s="590"/>
      <c r="BS38" s="591"/>
      <c r="BT38" s="591"/>
      <c r="BU38" s="591"/>
      <c r="BV38" s="591"/>
      <c r="BW38" s="591"/>
      <c r="BX38" s="591"/>
      <c r="BY38" s="591"/>
      <c r="BZ38" s="591"/>
      <c r="CA38" s="591"/>
      <c r="CB38" s="591"/>
      <c r="CC38" s="591"/>
      <c r="CD38" s="591"/>
      <c r="CE38" s="591"/>
      <c r="CF38" s="591"/>
      <c r="CG38" s="591"/>
      <c r="CH38" s="591"/>
      <c r="CI38" s="591"/>
      <c r="CJ38" s="591"/>
      <c r="CK38" s="591"/>
      <c r="CL38" s="591"/>
      <c r="CM38" s="591"/>
      <c r="CN38" s="591"/>
      <c r="CO38" s="591"/>
      <c r="CP38" s="591"/>
      <c r="CQ38" s="591"/>
      <c r="CR38" s="591"/>
      <c r="CS38" s="591"/>
      <c r="CT38" s="591"/>
      <c r="CU38" s="591"/>
      <c r="CV38" s="591"/>
      <c r="CW38" s="591"/>
      <c r="CX38" s="591"/>
      <c r="CY38" s="591"/>
      <c r="CZ38" s="591"/>
      <c r="DA38" s="591"/>
      <c r="DB38" s="591"/>
      <c r="DC38" s="591"/>
      <c r="DD38" s="592"/>
    </row>
    <row r="39" spans="1:108" ht="12.75">
      <c r="A39" s="593"/>
      <c r="B39" s="594"/>
      <c r="C39" s="594"/>
      <c r="D39" s="594"/>
      <c r="E39" s="594"/>
      <c r="F39" s="594"/>
      <c r="G39" s="594"/>
      <c r="H39" s="594"/>
      <c r="I39" s="594"/>
      <c r="J39" s="594"/>
      <c r="K39" s="594"/>
      <c r="L39" s="594"/>
      <c r="M39" s="594"/>
      <c r="N39" s="594"/>
      <c r="O39" s="594"/>
      <c r="P39" s="594"/>
      <c r="Q39" s="595" t="s">
        <v>263</v>
      </c>
      <c r="R39" s="595"/>
      <c r="S39" s="595"/>
      <c r="T39" s="595"/>
      <c r="U39" s="595"/>
      <c r="V39" s="595"/>
      <c r="W39" s="595"/>
      <c r="X39" s="595"/>
      <c r="Y39" s="595"/>
      <c r="Z39" s="595"/>
      <c r="AA39" s="595"/>
      <c r="AB39" s="595"/>
      <c r="AC39" s="595"/>
      <c r="AD39" s="595"/>
      <c r="AE39" s="596"/>
      <c r="AF39" s="596"/>
      <c r="AG39" s="596"/>
      <c r="AH39" s="596"/>
      <c r="AI39" s="596"/>
      <c r="AJ39" s="596"/>
      <c r="AK39" s="596"/>
      <c r="AL39" s="596"/>
      <c r="AM39" s="596"/>
      <c r="AN39" s="596"/>
      <c r="AO39" s="596"/>
      <c r="AP39" s="596"/>
      <c r="AQ39" s="596"/>
      <c r="AR39" s="596"/>
      <c r="AS39" s="596"/>
      <c r="AT39" s="596"/>
      <c r="AU39" s="596"/>
      <c r="AV39" s="596"/>
      <c r="AW39" s="596"/>
      <c r="AX39" s="596"/>
      <c r="AY39" s="596"/>
      <c r="AZ39" s="596"/>
      <c r="BA39" s="596"/>
      <c r="BB39" s="596"/>
      <c r="BC39" s="596"/>
      <c r="BD39" s="596"/>
      <c r="BE39" s="596"/>
      <c r="BF39" s="596"/>
      <c r="BG39" s="596"/>
      <c r="BH39" s="596"/>
      <c r="BI39" s="596"/>
      <c r="BJ39" s="596"/>
      <c r="BK39" s="596"/>
      <c r="BL39" s="596"/>
      <c r="BM39" s="596"/>
      <c r="BN39" s="596"/>
      <c r="BO39" s="596"/>
      <c r="BP39" s="596"/>
      <c r="BQ39" s="597"/>
      <c r="BR39" s="590"/>
      <c r="BS39" s="591"/>
      <c r="BT39" s="591"/>
      <c r="BU39" s="591"/>
      <c r="BV39" s="591"/>
      <c r="BW39" s="591"/>
      <c r="BX39" s="591"/>
      <c r="BY39" s="591"/>
      <c r="BZ39" s="591"/>
      <c r="CA39" s="591"/>
      <c r="CB39" s="591"/>
      <c r="CC39" s="591"/>
      <c r="CD39" s="591"/>
      <c r="CE39" s="591"/>
      <c r="CF39" s="591"/>
      <c r="CG39" s="591"/>
      <c r="CH39" s="591"/>
      <c r="CI39" s="591"/>
      <c r="CJ39" s="591"/>
      <c r="CK39" s="591"/>
      <c r="CL39" s="591"/>
      <c r="CM39" s="591"/>
      <c r="CN39" s="591"/>
      <c r="CO39" s="591"/>
      <c r="CP39" s="591"/>
      <c r="CQ39" s="591"/>
      <c r="CR39" s="591"/>
      <c r="CS39" s="591"/>
      <c r="CT39" s="591"/>
      <c r="CU39" s="591"/>
      <c r="CV39" s="591"/>
      <c r="CW39" s="591"/>
      <c r="CX39" s="591"/>
      <c r="CY39" s="591"/>
      <c r="CZ39" s="591"/>
      <c r="DA39" s="591"/>
      <c r="DB39" s="591"/>
      <c r="DC39" s="591"/>
      <c r="DD39" s="592"/>
    </row>
    <row r="40" spans="1:108" ht="12.75">
      <c r="A40" s="593"/>
      <c r="B40" s="594"/>
      <c r="C40" s="594"/>
      <c r="D40" s="594"/>
      <c r="E40" s="594"/>
      <c r="F40" s="594"/>
      <c r="G40" s="594"/>
      <c r="H40" s="594"/>
      <c r="I40" s="594"/>
      <c r="J40" s="594"/>
      <c r="K40" s="594"/>
      <c r="L40" s="594"/>
      <c r="M40" s="594"/>
      <c r="N40" s="594"/>
      <c r="O40" s="594"/>
      <c r="P40" s="594"/>
      <c r="Q40" s="595" t="s">
        <v>263</v>
      </c>
      <c r="R40" s="595"/>
      <c r="S40" s="595"/>
      <c r="T40" s="595"/>
      <c r="U40" s="595"/>
      <c r="V40" s="595"/>
      <c r="W40" s="595"/>
      <c r="X40" s="595"/>
      <c r="Y40" s="595"/>
      <c r="Z40" s="595"/>
      <c r="AA40" s="595"/>
      <c r="AB40" s="595"/>
      <c r="AC40" s="595"/>
      <c r="AD40" s="595"/>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c r="BC40" s="596"/>
      <c r="BD40" s="596"/>
      <c r="BE40" s="596"/>
      <c r="BF40" s="596"/>
      <c r="BG40" s="596"/>
      <c r="BH40" s="596"/>
      <c r="BI40" s="596"/>
      <c r="BJ40" s="596"/>
      <c r="BK40" s="596"/>
      <c r="BL40" s="596"/>
      <c r="BM40" s="596"/>
      <c r="BN40" s="596"/>
      <c r="BO40" s="596"/>
      <c r="BP40" s="596"/>
      <c r="BQ40" s="597"/>
      <c r="BR40" s="590"/>
      <c r="BS40" s="591"/>
      <c r="BT40" s="591"/>
      <c r="BU40" s="591"/>
      <c r="BV40" s="591"/>
      <c r="BW40" s="591"/>
      <c r="BX40" s="591"/>
      <c r="BY40" s="591"/>
      <c r="BZ40" s="591"/>
      <c r="CA40" s="591"/>
      <c r="CB40" s="591"/>
      <c r="CC40" s="591"/>
      <c r="CD40" s="591"/>
      <c r="CE40" s="591"/>
      <c r="CF40" s="591"/>
      <c r="CG40" s="591"/>
      <c r="CH40" s="591"/>
      <c r="CI40" s="591"/>
      <c r="CJ40" s="591"/>
      <c r="CK40" s="591"/>
      <c r="CL40" s="591"/>
      <c r="CM40" s="591"/>
      <c r="CN40" s="591"/>
      <c r="CO40" s="591"/>
      <c r="CP40" s="591"/>
      <c r="CQ40" s="591"/>
      <c r="CR40" s="591"/>
      <c r="CS40" s="591"/>
      <c r="CT40" s="591"/>
      <c r="CU40" s="591"/>
      <c r="CV40" s="591"/>
      <c r="CW40" s="591"/>
      <c r="CX40" s="591"/>
      <c r="CY40" s="591"/>
      <c r="CZ40" s="591"/>
      <c r="DA40" s="591"/>
      <c r="DB40" s="591"/>
      <c r="DC40" s="591"/>
      <c r="DD40" s="592"/>
    </row>
    <row r="41" spans="1:108" ht="12.75">
      <c r="A41" s="593"/>
      <c r="B41" s="594"/>
      <c r="C41" s="594"/>
      <c r="D41" s="594"/>
      <c r="E41" s="594"/>
      <c r="F41" s="594"/>
      <c r="G41" s="594"/>
      <c r="H41" s="594"/>
      <c r="I41" s="594"/>
      <c r="J41" s="594"/>
      <c r="K41" s="594"/>
      <c r="L41" s="594"/>
      <c r="M41" s="594"/>
      <c r="N41" s="594"/>
      <c r="O41" s="594"/>
      <c r="P41" s="594"/>
      <c r="Q41" s="595" t="s">
        <v>263</v>
      </c>
      <c r="R41" s="595"/>
      <c r="S41" s="595"/>
      <c r="T41" s="595"/>
      <c r="U41" s="595"/>
      <c r="V41" s="595"/>
      <c r="W41" s="595"/>
      <c r="X41" s="595"/>
      <c r="Y41" s="595"/>
      <c r="Z41" s="595"/>
      <c r="AA41" s="595"/>
      <c r="AB41" s="595"/>
      <c r="AC41" s="595"/>
      <c r="AD41" s="595"/>
      <c r="AE41" s="596"/>
      <c r="AF41" s="596"/>
      <c r="AG41" s="596"/>
      <c r="AH41" s="596"/>
      <c r="AI41" s="596"/>
      <c r="AJ41" s="596"/>
      <c r="AK41" s="596"/>
      <c r="AL41" s="596"/>
      <c r="AM41" s="596"/>
      <c r="AN41" s="596"/>
      <c r="AO41" s="596"/>
      <c r="AP41" s="596"/>
      <c r="AQ41" s="596"/>
      <c r="AR41" s="596"/>
      <c r="AS41" s="596"/>
      <c r="AT41" s="596"/>
      <c r="AU41" s="596"/>
      <c r="AV41" s="596"/>
      <c r="AW41" s="596"/>
      <c r="AX41" s="596"/>
      <c r="AY41" s="596"/>
      <c r="AZ41" s="596"/>
      <c r="BA41" s="596"/>
      <c r="BB41" s="596"/>
      <c r="BC41" s="596"/>
      <c r="BD41" s="596"/>
      <c r="BE41" s="596"/>
      <c r="BF41" s="596"/>
      <c r="BG41" s="596"/>
      <c r="BH41" s="596"/>
      <c r="BI41" s="596"/>
      <c r="BJ41" s="596"/>
      <c r="BK41" s="596"/>
      <c r="BL41" s="596"/>
      <c r="BM41" s="596"/>
      <c r="BN41" s="596"/>
      <c r="BO41" s="596"/>
      <c r="BP41" s="596"/>
      <c r="BQ41" s="597"/>
      <c r="BR41" s="590"/>
      <c r="BS41" s="591"/>
      <c r="BT41" s="591"/>
      <c r="BU41" s="591"/>
      <c r="BV41" s="591"/>
      <c r="BW41" s="591"/>
      <c r="BX41" s="591"/>
      <c r="BY41" s="591"/>
      <c r="BZ41" s="591"/>
      <c r="CA41" s="591"/>
      <c r="CB41" s="591"/>
      <c r="CC41" s="591"/>
      <c r="CD41" s="591"/>
      <c r="CE41" s="591"/>
      <c r="CF41" s="591"/>
      <c r="CG41" s="591"/>
      <c r="CH41" s="591"/>
      <c r="CI41" s="591"/>
      <c r="CJ41" s="591"/>
      <c r="CK41" s="591"/>
      <c r="CL41" s="591"/>
      <c r="CM41" s="591"/>
      <c r="CN41" s="591"/>
      <c r="CO41" s="591"/>
      <c r="CP41" s="591"/>
      <c r="CQ41" s="591"/>
      <c r="CR41" s="591"/>
      <c r="CS41" s="591"/>
      <c r="CT41" s="591"/>
      <c r="CU41" s="591"/>
      <c r="CV41" s="591"/>
      <c r="CW41" s="591"/>
      <c r="CX41" s="591"/>
      <c r="CY41" s="591"/>
      <c r="CZ41" s="591"/>
      <c r="DA41" s="591"/>
      <c r="DB41" s="591"/>
      <c r="DC41" s="591"/>
      <c r="DD41" s="592"/>
    </row>
    <row r="42" spans="1:108" ht="12.75">
      <c r="A42" s="593"/>
      <c r="B42" s="594"/>
      <c r="C42" s="594"/>
      <c r="D42" s="594"/>
      <c r="E42" s="594"/>
      <c r="F42" s="594"/>
      <c r="G42" s="594"/>
      <c r="H42" s="594"/>
      <c r="I42" s="594"/>
      <c r="J42" s="594"/>
      <c r="K42" s="594"/>
      <c r="L42" s="594"/>
      <c r="M42" s="594"/>
      <c r="N42" s="594"/>
      <c r="O42" s="594"/>
      <c r="P42" s="594"/>
      <c r="Q42" s="595" t="s">
        <v>263</v>
      </c>
      <c r="R42" s="595"/>
      <c r="S42" s="595"/>
      <c r="T42" s="595"/>
      <c r="U42" s="595"/>
      <c r="V42" s="595"/>
      <c r="W42" s="595"/>
      <c r="X42" s="595"/>
      <c r="Y42" s="595"/>
      <c r="Z42" s="595"/>
      <c r="AA42" s="595"/>
      <c r="AB42" s="595"/>
      <c r="AC42" s="595"/>
      <c r="AD42" s="595"/>
      <c r="AE42" s="596"/>
      <c r="AF42" s="596"/>
      <c r="AG42" s="596"/>
      <c r="AH42" s="596"/>
      <c r="AI42" s="596"/>
      <c r="AJ42" s="596"/>
      <c r="AK42" s="596"/>
      <c r="AL42" s="596"/>
      <c r="AM42" s="596"/>
      <c r="AN42" s="596"/>
      <c r="AO42" s="596"/>
      <c r="AP42" s="596"/>
      <c r="AQ42" s="596"/>
      <c r="AR42" s="596"/>
      <c r="AS42" s="596"/>
      <c r="AT42" s="596"/>
      <c r="AU42" s="596"/>
      <c r="AV42" s="596"/>
      <c r="AW42" s="596"/>
      <c r="AX42" s="596"/>
      <c r="AY42" s="596"/>
      <c r="AZ42" s="596"/>
      <c r="BA42" s="596"/>
      <c r="BB42" s="596"/>
      <c r="BC42" s="596"/>
      <c r="BD42" s="596"/>
      <c r="BE42" s="596"/>
      <c r="BF42" s="596"/>
      <c r="BG42" s="596"/>
      <c r="BH42" s="596"/>
      <c r="BI42" s="596"/>
      <c r="BJ42" s="596"/>
      <c r="BK42" s="596"/>
      <c r="BL42" s="596"/>
      <c r="BM42" s="596"/>
      <c r="BN42" s="596"/>
      <c r="BO42" s="596"/>
      <c r="BP42" s="596"/>
      <c r="BQ42" s="597"/>
      <c r="BR42" s="590"/>
      <c r="BS42" s="591"/>
      <c r="BT42" s="591"/>
      <c r="BU42" s="591"/>
      <c r="BV42" s="591"/>
      <c r="BW42" s="591"/>
      <c r="BX42" s="591"/>
      <c r="BY42" s="591"/>
      <c r="BZ42" s="591"/>
      <c r="CA42" s="591"/>
      <c r="CB42" s="591"/>
      <c r="CC42" s="591"/>
      <c r="CD42" s="591"/>
      <c r="CE42" s="591"/>
      <c r="CF42" s="591"/>
      <c r="CG42" s="591"/>
      <c r="CH42" s="591"/>
      <c r="CI42" s="591"/>
      <c r="CJ42" s="591"/>
      <c r="CK42" s="591"/>
      <c r="CL42" s="591"/>
      <c r="CM42" s="591"/>
      <c r="CN42" s="591"/>
      <c r="CO42" s="591"/>
      <c r="CP42" s="591"/>
      <c r="CQ42" s="591"/>
      <c r="CR42" s="591"/>
      <c r="CS42" s="591"/>
      <c r="CT42" s="591"/>
      <c r="CU42" s="591"/>
      <c r="CV42" s="591"/>
      <c r="CW42" s="591"/>
      <c r="CX42" s="591"/>
      <c r="CY42" s="591"/>
      <c r="CZ42" s="591"/>
      <c r="DA42" s="591"/>
      <c r="DB42" s="591"/>
      <c r="DC42" s="591"/>
      <c r="DD42" s="592"/>
    </row>
    <row r="43" spans="1:108" ht="12.75">
      <c r="A43" s="593"/>
      <c r="B43" s="594"/>
      <c r="C43" s="594"/>
      <c r="D43" s="594"/>
      <c r="E43" s="594"/>
      <c r="F43" s="594"/>
      <c r="G43" s="594"/>
      <c r="H43" s="594"/>
      <c r="I43" s="594"/>
      <c r="J43" s="594"/>
      <c r="K43" s="594"/>
      <c r="L43" s="594"/>
      <c r="M43" s="594"/>
      <c r="N43" s="594"/>
      <c r="O43" s="594"/>
      <c r="P43" s="594"/>
      <c r="Q43" s="595" t="s">
        <v>263</v>
      </c>
      <c r="R43" s="595"/>
      <c r="S43" s="595"/>
      <c r="T43" s="595"/>
      <c r="U43" s="595"/>
      <c r="V43" s="595"/>
      <c r="W43" s="595"/>
      <c r="X43" s="595"/>
      <c r="Y43" s="595"/>
      <c r="Z43" s="595"/>
      <c r="AA43" s="595"/>
      <c r="AB43" s="595"/>
      <c r="AC43" s="595"/>
      <c r="AD43" s="595"/>
      <c r="AE43" s="596"/>
      <c r="AF43" s="596"/>
      <c r="AG43" s="596"/>
      <c r="AH43" s="596"/>
      <c r="AI43" s="596"/>
      <c r="AJ43" s="596"/>
      <c r="AK43" s="596"/>
      <c r="AL43" s="596"/>
      <c r="AM43" s="596"/>
      <c r="AN43" s="596"/>
      <c r="AO43" s="596"/>
      <c r="AP43" s="596"/>
      <c r="AQ43" s="596"/>
      <c r="AR43" s="596"/>
      <c r="AS43" s="596"/>
      <c r="AT43" s="596"/>
      <c r="AU43" s="596"/>
      <c r="AV43" s="596"/>
      <c r="AW43" s="596"/>
      <c r="AX43" s="596"/>
      <c r="AY43" s="596"/>
      <c r="AZ43" s="596"/>
      <c r="BA43" s="596"/>
      <c r="BB43" s="596"/>
      <c r="BC43" s="596"/>
      <c r="BD43" s="596"/>
      <c r="BE43" s="596"/>
      <c r="BF43" s="596"/>
      <c r="BG43" s="596"/>
      <c r="BH43" s="596"/>
      <c r="BI43" s="596"/>
      <c r="BJ43" s="596"/>
      <c r="BK43" s="596"/>
      <c r="BL43" s="596"/>
      <c r="BM43" s="596"/>
      <c r="BN43" s="596"/>
      <c r="BO43" s="596"/>
      <c r="BP43" s="596"/>
      <c r="BQ43" s="597"/>
      <c r="BR43" s="590"/>
      <c r="BS43" s="591"/>
      <c r="BT43" s="591"/>
      <c r="BU43" s="591"/>
      <c r="BV43" s="591"/>
      <c r="BW43" s="591"/>
      <c r="BX43" s="591"/>
      <c r="BY43" s="591"/>
      <c r="BZ43" s="591"/>
      <c r="CA43" s="591"/>
      <c r="CB43" s="591"/>
      <c r="CC43" s="591"/>
      <c r="CD43" s="591"/>
      <c r="CE43" s="591"/>
      <c r="CF43" s="591"/>
      <c r="CG43" s="591"/>
      <c r="CH43" s="591"/>
      <c r="CI43" s="591"/>
      <c r="CJ43" s="591"/>
      <c r="CK43" s="591"/>
      <c r="CL43" s="591"/>
      <c r="CM43" s="591"/>
      <c r="CN43" s="591"/>
      <c r="CO43" s="591"/>
      <c r="CP43" s="591"/>
      <c r="CQ43" s="591"/>
      <c r="CR43" s="591"/>
      <c r="CS43" s="591"/>
      <c r="CT43" s="591"/>
      <c r="CU43" s="591"/>
      <c r="CV43" s="591"/>
      <c r="CW43" s="591"/>
      <c r="CX43" s="591"/>
      <c r="CY43" s="591"/>
      <c r="CZ43" s="591"/>
      <c r="DA43" s="591"/>
      <c r="DB43" s="591"/>
      <c r="DC43" s="591"/>
      <c r="DD43" s="592"/>
    </row>
    <row r="44" spans="1:108" ht="12.75">
      <c r="A44" s="593"/>
      <c r="B44" s="594"/>
      <c r="C44" s="594"/>
      <c r="D44" s="594"/>
      <c r="E44" s="594"/>
      <c r="F44" s="594"/>
      <c r="G44" s="594"/>
      <c r="H44" s="594"/>
      <c r="I44" s="594"/>
      <c r="J44" s="594"/>
      <c r="K44" s="594"/>
      <c r="L44" s="594"/>
      <c r="M44" s="594"/>
      <c r="N44" s="594"/>
      <c r="O44" s="594"/>
      <c r="P44" s="594"/>
      <c r="Q44" s="595" t="s">
        <v>263</v>
      </c>
      <c r="R44" s="595"/>
      <c r="S44" s="595"/>
      <c r="T44" s="595"/>
      <c r="U44" s="595"/>
      <c r="V44" s="595"/>
      <c r="W44" s="595"/>
      <c r="X44" s="595"/>
      <c r="Y44" s="595"/>
      <c r="Z44" s="595"/>
      <c r="AA44" s="595"/>
      <c r="AB44" s="595"/>
      <c r="AC44" s="595"/>
      <c r="AD44" s="595"/>
      <c r="AE44" s="596"/>
      <c r="AF44" s="596"/>
      <c r="AG44" s="596"/>
      <c r="AH44" s="596"/>
      <c r="AI44" s="596"/>
      <c r="AJ44" s="596"/>
      <c r="AK44" s="596"/>
      <c r="AL44" s="596"/>
      <c r="AM44" s="596"/>
      <c r="AN44" s="596"/>
      <c r="AO44" s="596"/>
      <c r="AP44" s="596"/>
      <c r="AQ44" s="596"/>
      <c r="AR44" s="596"/>
      <c r="AS44" s="596"/>
      <c r="AT44" s="596"/>
      <c r="AU44" s="596"/>
      <c r="AV44" s="596"/>
      <c r="AW44" s="596"/>
      <c r="AX44" s="596"/>
      <c r="AY44" s="596"/>
      <c r="AZ44" s="596"/>
      <c r="BA44" s="596"/>
      <c r="BB44" s="596"/>
      <c r="BC44" s="596"/>
      <c r="BD44" s="596"/>
      <c r="BE44" s="596"/>
      <c r="BF44" s="596"/>
      <c r="BG44" s="596"/>
      <c r="BH44" s="596"/>
      <c r="BI44" s="596"/>
      <c r="BJ44" s="596"/>
      <c r="BK44" s="596"/>
      <c r="BL44" s="596"/>
      <c r="BM44" s="596"/>
      <c r="BN44" s="596"/>
      <c r="BO44" s="596"/>
      <c r="BP44" s="596"/>
      <c r="BQ44" s="597"/>
      <c r="BR44" s="590"/>
      <c r="BS44" s="591"/>
      <c r="BT44" s="591"/>
      <c r="BU44" s="591"/>
      <c r="BV44" s="591"/>
      <c r="BW44" s="591"/>
      <c r="BX44" s="591"/>
      <c r="BY44" s="591"/>
      <c r="BZ44" s="591"/>
      <c r="CA44" s="591"/>
      <c r="CB44" s="591"/>
      <c r="CC44" s="591"/>
      <c r="CD44" s="591"/>
      <c r="CE44" s="591"/>
      <c r="CF44" s="591"/>
      <c r="CG44" s="591"/>
      <c r="CH44" s="591"/>
      <c r="CI44" s="591"/>
      <c r="CJ44" s="591"/>
      <c r="CK44" s="591"/>
      <c r="CL44" s="591"/>
      <c r="CM44" s="591"/>
      <c r="CN44" s="591"/>
      <c r="CO44" s="591"/>
      <c r="CP44" s="591"/>
      <c r="CQ44" s="591"/>
      <c r="CR44" s="591"/>
      <c r="CS44" s="591"/>
      <c r="CT44" s="591"/>
      <c r="CU44" s="591"/>
      <c r="CV44" s="591"/>
      <c r="CW44" s="591"/>
      <c r="CX44" s="591"/>
      <c r="CY44" s="591"/>
      <c r="CZ44" s="591"/>
      <c r="DA44" s="591"/>
      <c r="DB44" s="591"/>
      <c r="DC44" s="591"/>
      <c r="DD44" s="592"/>
    </row>
    <row r="45" spans="1:108" ht="13.5" thickBot="1">
      <c r="A45" s="585"/>
      <c r="B45" s="586"/>
      <c r="C45" s="586"/>
      <c r="D45" s="586"/>
      <c r="E45" s="586"/>
      <c r="F45" s="586"/>
      <c r="G45" s="586"/>
      <c r="H45" s="586"/>
      <c r="I45" s="586"/>
      <c r="J45" s="586"/>
      <c r="K45" s="586"/>
      <c r="L45" s="586"/>
      <c r="M45" s="586"/>
      <c r="N45" s="586"/>
      <c r="O45" s="586"/>
      <c r="P45" s="586"/>
      <c r="Q45" s="587" t="s">
        <v>263</v>
      </c>
      <c r="R45" s="587"/>
      <c r="S45" s="587"/>
      <c r="T45" s="587"/>
      <c r="U45" s="587"/>
      <c r="V45" s="587"/>
      <c r="W45" s="587"/>
      <c r="X45" s="587"/>
      <c r="Y45" s="587"/>
      <c r="Z45" s="587"/>
      <c r="AA45" s="587"/>
      <c r="AB45" s="587"/>
      <c r="AC45" s="587"/>
      <c r="AD45" s="587"/>
      <c r="AE45" s="588"/>
      <c r="AF45" s="588"/>
      <c r="AG45" s="588"/>
      <c r="AH45" s="588"/>
      <c r="AI45" s="588"/>
      <c r="AJ45" s="588"/>
      <c r="AK45" s="588"/>
      <c r="AL45" s="588"/>
      <c r="AM45" s="588"/>
      <c r="AN45" s="588"/>
      <c r="AO45" s="588"/>
      <c r="AP45" s="588"/>
      <c r="AQ45" s="588"/>
      <c r="AR45" s="588"/>
      <c r="AS45" s="588"/>
      <c r="AT45" s="588"/>
      <c r="AU45" s="588"/>
      <c r="AV45" s="588"/>
      <c r="AW45" s="588"/>
      <c r="AX45" s="588"/>
      <c r="AY45" s="588"/>
      <c r="AZ45" s="588"/>
      <c r="BA45" s="588"/>
      <c r="BB45" s="588"/>
      <c r="BC45" s="588"/>
      <c r="BD45" s="588"/>
      <c r="BE45" s="588"/>
      <c r="BF45" s="588"/>
      <c r="BG45" s="588"/>
      <c r="BH45" s="588"/>
      <c r="BI45" s="588"/>
      <c r="BJ45" s="588"/>
      <c r="BK45" s="588"/>
      <c r="BL45" s="588"/>
      <c r="BM45" s="588"/>
      <c r="BN45" s="588"/>
      <c r="BO45" s="588"/>
      <c r="BP45" s="588"/>
      <c r="BQ45" s="589"/>
      <c r="BR45" s="590"/>
      <c r="BS45" s="591"/>
      <c r="BT45" s="591"/>
      <c r="BU45" s="591"/>
      <c r="BV45" s="591"/>
      <c r="BW45" s="591"/>
      <c r="BX45" s="591"/>
      <c r="BY45" s="591"/>
      <c r="BZ45" s="591"/>
      <c r="CA45" s="591"/>
      <c r="CB45" s="591"/>
      <c r="CC45" s="591"/>
      <c r="CD45" s="591"/>
      <c r="CE45" s="591"/>
      <c r="CF45" s="591"/>
      <c r="CG45" s="591"/>
      <c r="CH45" s="591"/>
      <c r="CI45" s="591"/>
      <c r="CJ45" s="591"/>
      <c r="CK45" s="591"/>
      <c r="CL45" s="591"/>
      <c r="CM45" s="591"/>
      <c r="CN45" s="591"/>
      <c r="CO45" s="591"/>
      <c r="CP45" s="591"/>
      <c r="CQ45" s="591"/>
      <c r="CR45" s="591"/>
      <c r="CS45" s="591"/>
      <c r="CT45" s="591"/>
      <c r="CU45" s="591"/>
      <c r="CV45" s="591"/>
      <c r="CW45" s="591"/>
      <c r="CX45" s="591"/>
      <c r="CY45" s="591"/>
      <c r="CZ45" s="591"/>
      <c r="DA45" s="591"/>
      <c r="DB45" s="591"/>
      <c r="DC45" s="591"/>
      <c r="DD45" s="592"/>
    </row>
  </sheetData>
  <sheetProtection/>
  <mergeCells count="144">
    <mergeCell ref="CK3:DD3"/>
    <mergeCell ref="A5:DD5"/>
    <mergeCell ref="S7:CJ7"/>
    <mergeCell ref="S8:CJ8"/>
    <mergeCell ref="S9:CJ9"/>
    <mergeCell ref="S10:CJ10"/>
    <mergeCell ref="A14:AD16"/>
    <mergeCell ref="AE14:DD14"/>
    <mergeCell ref="AE15:BQ15"/>
    <mergeCell ref="BR15:DD15"/>
    <mergeCell ref="AE16:AW16"/>
    <mergeCell ref="AX16:BQ16"/>
    <mergeCell ref="BR16:CJ16"/>
    <mergeCell ref="CK16:DD16"/>
    <mergeCell ref="A17:AD17"/>
    <mergeCell ref="AE17:AW17"/>
    <mergeCell ref="AX17:BQ17"/>
    <mergeCell ref="BR17:CJ17"/>
    <mergeCell ref="CK17:DD17"/>
    <mergeCell ref="A18:AD18"/>
    <mergeCell ref="AE18:AW18"/>
    <mergeCell ref="AX18:BQ18"/>
    <mergeCell ref="BR18:CJ18"/>
    <mergeCell ref="CK18:DD18"/>
    <mergeCell ref="A19:AD19"/>
    <mergeCell ref="AE19:AW19"/>
    <mergeCell ref="AX19:BQ19"/>
    <mergeCell ref="BR19:CJ19"/>
    <mergeCell ref="CK19:DD19"/>
    <mergeCell ref="A20:AD20"/>
    <mergeCell ref="AE20:AW20"/>
    <mergeCell ref="AX20:BQ20"/>
    <mergeCell ref="BR20:CJ20"/>
    <mergeCell ref="CK20:DD20"/>
    <mergeCell ref="A21:AD21"/>
    <mergeCell ref="AE21:AW21"/>
    <mergeCell ref="AX21:BQ21"/>
    <mergeCell ref="BR21:CJ21"/>
    <mergeCell ref="CK21:DD21"/>
    <mergeCell ref="A22:AD22"/>
    <mergeCell ref="AE22:AW22"/>
    <mergeCell ref="AX22:BQ22"/>
    <mergeCell ref="BR22:CJ22"/>
    <mergeCell ref="CK22:DD22"/>
    <mergeCell ref="A23:AD23"/>
    <mergeCell ref="AE23:AW23"/>
    <mergeCell ref="AX23:BQ23"/>
    <mergeCell ref="BR23:CJ23"/>
    <mergeCell ref="CK23:DD23"/>
    <mergeCell ref="A24:AD24"/>
    <mergeCell ref="AE24:AW24"/>
    <mergeCell ref="AX24:BQ24"/>
    <mergeCell ref="BR24:CJ24"/>
    <mergeCell ref="CK24:DD24"/>
    <mergeCell ref="A25:P25"/>
    <mergeCell ref="Q25:AD25"/>
    <mergeCell ref="AE25:AW25"/>
    <mergeCell ref="AX25:BQ25"/>
    <mergeCell ref="BR25:CJ25"/>
    <mergeCell ref="CK25:DD25"/>
    <mergeCell ref="AE27:AW27"/>
    <mergeCell ref="AX27:BQ27"/>
    <mergeCell ref="BR27:CJ27"/>
    <mergeCell ref="CK27:DD27"/>
    <mergeCell ref="A29:DD30"/>
    <mergeCell ref="A32:P33"/>
    <mergeCell ref="Q32:AD33"/>
    <mergeCell ref="AE32:AW33"/>
    <mergeCell ref="AX32:CJ32"/>
    <mergeCell ref="CK32:DD33"/>
    <mergeCell ref="AX33:BQ33"/>
    <mergeCell ref="BR33:CJ33"/>
    <mergeCell ref="A34:P34"/>
    <mergeCell ref="Q34:AD34"/>
    <mergeCell ref="AE34:AW34"/>
    <mergeCell ref="AX34:BQ34"/>
    <mergeCell ref="BR34:CJ34"/>
    <mergeCell ref="CK34:DD34"/>
    <mergeCell ref="A35:P35"/>
    <mergeCell ref="Q35:AD35"/>
    <mergeCell ref="AE35:AW35"/>
    <mergeCell ref="AX35:BQ35"/>
    <mergeCell ref="BR35:CJ35"/>
    <mergeCell ref="CK35:DD35"/>
    <mergeCell ref="A36:P36"/>
    <mergeCell ref="Q36:AD36"/>
    <mergeCell ref="AE36:AW36"/>
    <mergeCell ref="AX36:BQ36"/>
    <mergeCell ref="BR36:CJ36"/>
    <mergeCell ref="CK36:DD36"/>
    <mergeCell ref="A37:P37"/>
    <mergeCell ref="Q37:AD37"/>
    <mergeCell ref="AE37:AW37"/>
    <mergeCell ref="AX37:BQ37"/>
    <mergeCell ref="BR37:CJ37"/>
    <mergeCell ref="CK37:DD37"/>
    <mergeCell ref="A38:P38"/>
    <mergeCell ref="Q38:AD38"/>
    <mergeCell ref="AE38:AW38"/>
    <mergeCell ref="AX38:BQ38"/>
    <mergeCell ref="BR38:CJ38"/>
    <mergeCell ref="CK38:DD38"/>
    <mergeCell ref="A39:P39"/>
    <mergeCell ref="Q39:AD39"/>
    <mergeCell ref="AE39:AW39"/>
    <mergeCell ref="AX39:BQ39"/>
    <mergeCell ref="BR39:CJ39"/>
    <mergeCell ref="CK39:DD39"/>
    <mergeCell ref="A40:P40"/>
    <mergeCell ref="Q40:AD40"/>
    <mergeCell ref="AE40:AW40"/>
    <mergeCell ref="AX40:BQ40"/>
    <mergeCell ref="BR40:CJ40"/>
    <mergeCell ref="CK40:DD40"/>
    <mergeCell ref="A41:P41"/>
    <mergeCell ref="Q41:AD41"/>
    <mergeCell ref="AE41:AW41"/>
    <mergeCell ref="AX41:BQ41"/>
    <mergeCell ref="BR41:CJ41"/>
    <mergeCell ref="CK41:DD41"/>
    <mergeCell ref="A42:P42"/>
    <mergeCell ref="Q42:AD42"/>
    <mergeCell ref="AE42:AW42"/>
    <mergeCell ref="AX42:BQ42"/>
    <mergeCell ref="BR42:CJ42"/>
    <mergeCell ref="CK42:DD42"/>
    <mergeCell ref="A43:P43"/>
    <mergeCell ref="Q43:AD43"/>
    <mergeCell ref="AE43:AW43"/>
    <mergeCell ref="AX43:BQ43"/>
    <mergeCell ref="BR43:CJ43"/>
    <mergeCell ref="CK43:DD43"/>
    <mergeCell ref="A44:P44"/>
    <mergeCell ref="Q44:AD44"/>
    <mergeCell ref="AE44:AW44"/>
    <mergeCell ref="AX44:BQ44"/>
    <mergeCell ref="BR44:CJ44"/>
    <mergeCell ref="CK44:DD44"/>
    <mergeCell ref="A45:P45"/>
    <mergeCell ref="Q45:AD45"/>
    <mergeCell ref="AE45:AW45"/>
    <mergeCell ref="AX45:BQ45"/>
    <mergeCell ref="BR45:CJ45"/>
    <mergeCell ref="CK45:DD4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F29"/>
  <sheetViews>
    <sheetView zoomScalePageLayoutView="0" workbookViewId="0" topLeftCell="Y1">
      <selection activeCell="A28" sqref="A28:FF28"/>
    </sheetView>
  </sheetViews>
  <sheetFormatPr defaultColWidth="9.00390625" defaultRowHeight="12.75"/>
  <cols>
    <col min="1" max="4" width="9.125" style="0" hidden="1" customWidth="1"/>
    <col min="5" max="5" width="7.125" style="0" hidden="1" customWidth="1"/>
    <col min="6" max="23" width="9.125" style="0" hidden="1" customWidth="1"/>
    <col min="24" max="24" width="14.25390625" style="0" customWidth="1"/>
    <col min="25" max="25" width="2.75390625" style="0" customWidth="1"/>
    <col min="26" max="29" width="9.125" style="0" hidden="1" customWidth="1"/>
    <col min="30" max="30" width="1.12109375" style="0" customWidth="1"/>
    <col min="31" max="31" width="8.00390625" style="0" hidden="1" customWidth="1"/>
    <col min="32" max="32" width="9.125" style="0" hidden="1" customWidth="1"/>
    <col min="33" max="33" width="2.625" style="0" customWidth="1"/>
    <col min="34" max="38" width="9.125" style="0" hidden="1" customWidth="1"/>
    <col min="39" max="39" width="9.25390625" style="0" customWidth="1"/>
    <col min="40" max="40" width="9.125" style="0" hidden="1" customWidth="1"/>
    <col min="41" max="41" width="9.125" style="0" customWidth="1"/>
    <col min="42" max="42" width="2.375" style="0" customWidth="1"/>
    <col min="43" max="43" width="1.12109375" style="0" hidden="1" customWidth="1"/>
    <col min="44" max="46" width="9.125" style="0" hidden="1" customWidth="1"/>
    <col min="47" max="47" width="8.00390625" style="0" hidden="1" customWidth="1"/>
    <col min="48" max="54" width="9.125" style="0" hidden="1" customWidth="1"/>
    <col min="55" max="55" width="4.25390625" style="0" customWidth="1"/>
    <col min="56" max="56" width="5.125" style="0" customWidth="1"/>
    <col min="57" max="57" width="3.125" style="0" hidden="1" customWidth="1"/>
    <col min="58" max="58" width="4.25390625" style="0" hidden="1" customWidth="1"/>
    <col min="59" max="64" width="9.125" style="0" hidden="1" customWidth="1"/>
    <col min="66" max="66" width="2.125" style="0" customWidth="1"/>
    <col min="67" max="67" width="5.625" style="0" hidden="1" customWidth="1"/>
    <col min="68" max="68" width="3.625" style="0" hidden="1" customWidth="1"/>
    <col min="69" max="78" width="9.125" style="0" hidden="1" customWidth="1"/>
    <col min="79" max="79" width="5.00390625" style="0" hidden="1" customWidth="1"/>
    <col min="80" max="80" width="9.125" style="0" hidden="1" customWidth="1"/>
    <col min="81" max="81" width="1.00390625" style="0" customWidth="1"/>
    <col min="82" max="82" width="5.375" style="0" hidden="1" customWidth="1"/>
    <col min="83" max="86" width="9.125" style="0" hidden="1" customWidth="1"/>
    <col min="87" max="87" width="9.125" style="0" customWidth="1"/>
    <col min="88" max="88" width="6.125" style="0" customWidth="1"/>
    <col min="89" max="90" width="9.125" style="0" hidden="1" customWidth="1"/>
    <col min="91" max="91" width="3.625" style="0" hidden="1" customWidth="1"/>
    <col min="92" max="94" width="9.125" style="0" hidden="1" customWidth="1"/>
    <col min="95" max="95" width="3.75390625" style="0" hidden="1" customWidth="1"/>
    <col min="96" max="99" width="9.125" style="0" hidden="1" customWidth="1"/>
    <col min="100" max="100" width="1.25" style="0" hidden="1" customWidth="1"/>
    <col min="101" max="102" width="9.125" style="0" hidden="1" customWidth="1"/>
    <col min="103" max="103" width="3.75390625" style="0" hidden="1" customWidth="1"/>
    <col min="104" max="105" width="9.125" style="0" hidden="1" customWidth="1"/>
    <col min="106" max="106" width="4.375" style="0" hidden="1" customWidth="1"/>
    <col min="107" max="107" width="0.2421875" style="0" hidden="1" customWidth="1"/>
    <col min="108" max="108" width="0.37109375" style="0" hidden="1" customWidth="1"/>
    <col min="109" max="111" width="9.125" style="0" hidden="1" customWidth="1"/>
    <col min="112" max="112" width="1.25" style="0" hidden="1" customWidth="1"/>
    <col min="113" max="115" width="9.125" style="0" hidden="1" customWidth="1"/>
    <col min="116" max="116" width="3.875" style="0" hidden="1" customWidth="1"/>
    <col min="117" max="120" width="9.125" style="0" hidden="1" customWidth="1"/>
    <col min="121" max="121" width="3.125" style="0" hidden="1" customWidth="1"/>
    <col min="122" max="122" width="3.25390625" style="0" customWidth="1"/>
    <col min="123" max="123" width="0.2421875" style="0" hidden="1" customWidth="1"/>
    <col min="124" max="125" width="9.125" style="0" hidden="1" customWidth="1"/>
    <col min="126" max="126" width="12.00390625" style="0" customWidth="1"/>
    <col min="127" max="127" width="9.125" style="0" customWidth="1"/>
    <col min="128" max="128" width="0.6171875" style="0" customWidth="1"/>
    <col min="129" max="129" width="5.875" style="0" hidden="1" customWidth="1"/>
    <col min="130" max="130" width="3.375" style="0" hidden="1" customWidth="1"/>
    <col min="131" max="133" width="9.125" style="0" hidden="1" customWidth="1"/>
    <col min="134" max="134" width="1.00390625" style="0" hidden="1" customWidth="1"/>
    <col min="135" max="137" width="9.125" style="0" hidden="1" customWidth="1"/>
    <col min="138" max="138" width="2.625" style="0" hidden="1" customWidth="1"/>
    <col min="139" max="139" width="9.125" style="0" hidden="1" customWidth="1"/>
    <col min="140" max="140" width="4.75390625" style="0" hidden="1" customWidth="1"/>
    <col min="141" max="142" width="9.125" style="0" hidden="1" customWidth="1"/>
    <col min="143" max="143" width="3.375" style="0" hidden="1" customWidth="1"/>
    <col min="144" max="144" width="9.125" style="0" hidden="1" customWidth="1"/>
    <col min="145" max="145" width="0.875" style="0" hidden="1" customWidth="1"/>
    <col min="146" max="152" width="9.125" style="0" hidden="1" customWidth="1"/>
    <col min="153" max="153" width="1.625" style="0" hidden="1" customWidth="1"/>
    <col min="154" max="156" width="9.125" style="0" hidden="1" customWidth="1"/>
    <col min="157" max="157" width="12.375" style="0" hidden="1" customWidth="1"/>
    <col min="158" max="158" width="5.375" style="0" customWidth="1"/>
    <col min="159" max="159" width="1.00390625" style="0" customWidth="1"/>
    <col min="160" max="161" width="9.125" style="0" customWidth="1"/>
    <col min="162" max="162" width="4.00390625" style="0" customWidth="1"/>
  </cols>
  <sheetData>
    <row r="1" spans="1:162" ht="12.75">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14" t="s">
        <v>474</v>
      </c>
    </row>
    <row r="2" spans="1:162" ht="13.5"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row>
    <row r="3" spans="1:162" ht="13.5" thickBot="1">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24" t="s">
        <v>340</v>
      </c>
      <c r="EL3" s="15"/>
      <c r="EM3" s="273" t="s">
        <v>475</v>
      </c>
      <c r="EN3" s="274"/>
      <c r="EO3" s="274"/>
      <c r="EP3" s="274"/>
      <c r="EQ3" s="274"/>
      <c r="ER3" s="274"/>
      <c r="ES3" s="274"/>
      <c r="ET3" s="274"/>
      <c r="EU3" s="274"/>
      <c r="EV3" s="274"/>
      <c r="EW3" s="274"/>
      <c r="EX3" s="274"/>
      <c r="EY3" s="274"/>
      <c r="EZ3" s="274"/>
      <c r="FA3" s="274"/>
      <c r="FB3" s="274"/>
      <c r="FC3" s="274"/>
      <c r="FD3" s="274"/>
      <c r="FE3" s="274"/>
      <c r="FF3" s="275"/>
    </row>
    <row r="4" spans="1:162"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row>
    <row r="5" spans="1:162" ht="12.75">
      <c r="A5" s="94" t="s">
        <v>476</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row>
    <row r="6" spans="1:162" ht="12.75">
      <c r="A6" s="94" t="s">
        <v>477</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row>
    <row r="7" spans="1:162"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row>
    <row r="8" spans="1:162" ht="13.5" customHeight="1">
      <c r="A8" s="310" t="s">
        <v>461</v>
      </c>
      <c r="B8" s="310"/>
      <c r="C8" s="310"/>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0"/>
      <c r="AN8" s="311"/>
      <c r="AO8" s="309" t="s">
        <v>370</v>
      </c>
      <c r="AP8" s="310"/>
      <c r="AQ8" s="310"/>
      <c r="AR8" s="310"/>
      <c r="AS8" s="310"/>
      <c r="AT8" s="310"/>
      <c r="AU8" s="310"/>
      <c r="AV8" s="310"/>
      <c r="AW8" s="310"/>
      <c r="AX8" s="310"/>
      <c r="AY8" s="310"/>
      <c r="AZ8" s="310"/>
      <c r="BA8" s="310"/>
      <c r="BB8" s="310"/>
      <c r="BC8" s="310"/>
      <c r="BD8" s="310"/>
      <c r="BE8" s="310"/>
      <c r="BF8" s="310"/>
      <c r="BG8" s="310"/>
      <c r="BH8" s="310"/>
      <c r="BI8" s="310"/>
      <c r="BJ8" s="310"/>
      <c r="BK8" s="310"/>
      <c r="BL8" s="311"/>
      <c r="BM8" s="309" t="s">
        <v>478</v>
      </c>
      <c r="BN8" s="310"/>
      <c r="BO8" s="310"/>
      <c r="BP8" s="310"/>
      <c r="BQ8" s="310"/>
      <c r="BR8" s="310"/>
      <c r="BS8" s="310"/>
      <c r="BT8" s="310"/>
      <c r="BU8" s="310"/>
      <c r="BV8" s="310"/>
      <c r="BW8" s="310"/>
      <c r="BX8" s="310"/>
      <c r="BY8" s="310"/>
      <c r="BZ8" s="310"/>
      <c r="CA8" s="310"/>
      <c r="CB8" s="310"/>
      <c r="CC8" s="310"/>
      <c r="CD8" s="310"/>
      <c r="CE8" s="310"/>
      <c r="CF8" s="310"/>
      <c r="CG8" s="310"/>
      <c r="CH8" s="311"/>
      <c r="CI8" s="309" t="s">
        <v>479</v>
      </c>
      <c r="CJ8" s="310"/>
      <c r="CK8" s="310"/>
      <c r="CL8" s="310"/>
      <c r="CM8" s="310"/>
      <c r="CN8" s="310"/>
      <c r="CO8" s="310"/>
      <c r="CP8" s="310"/>
      <c r="CQ8" s="310"/>
      <c r="CR8" s="310"/>
      <c r="CS8" s="310"/>
      <c r="CT8" s="310"/>
      <c r="CU8" s="310"/>
      <c r="CV8" s="310"/>
      <c r="CW8" s="310"/>
      <c r="CX8" s="310"/>
      <c r="CY8" s="310"/>
      <c r="CZ8" s="310"/>
      <c r="DA8" s="310"/>
      <c r="DB8" s="311"/>
      <c r="DC8" s="324" t="s">
        <v>480</v>
      </c>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row>
    <row r="9" spans="1:162" ht="28.5" customHeight="1">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4"/>
      <c r="AO9" s="312"/>
      <c r="AP9" s="313"/>
      <c r="AQ9" s="313"/>
      <c r="AR9" s="313"/>
      <c r="AS9" s="313"/>
      <c r="AT9" s="313"/>
      <c r="AU9" s="313"/>
      <c r="AV9" s="313"/>
      <c r="AW9" s="313"/>
      <c r="AX9" s="313"/>
      <c r="AY9" s="313"/>
      <c r="AZ9" s="313"/>
      <c r="BA9" s="313"/>
      <c r="BB9" s="313"/>
      <c r="BC9" s="313"/>
      <c r="BD9" s="313"/>
      <c r="BE9" s="313"/>
      <c r="BF9" s="313"/>
      <c r="BG9" s="313"/>
      <c r="BH9" s="313"/>
      <c r="BI9" s="313"/>
      <c r="BJ9" s="313"/>
      <c r="BK9" s="313"/>
      <c r="BL9" s="314"/>
      <c r="BM9" s="312"/>
      <c r="BN9" s="313"/>
      <c r="BO9" s="313"/>
      <c r="BP9" s="313"/>
      <c r="BQ9" s="313"/>
      <c r="BR9" s="313"/>
      <c r="BS9" s="313"/>
      <c r="BT9" s="313"/>
      <c r="BU9" s="313"/>
      <c r="BV9" s="313"/>
      <c r="BW9" s="313"/>
      <c r="BX9" s="313"/>
      <c r="BY9" s="313"/>
      <c r="BZ9" s="313"/>
      <c r="CA9" s="313"/>
      <c r="CB9" s="313"/>
      <c r="CC9" s="313"/>
      <c r="CD9" s="313"/>
      <c r="CE9" s="313"/>
      <c r="CF9" s="313"/>
      <c r="CG9" s="313"/>
      <c r="CH9" s="314"/>
      <c r="CI9" s="312"/>
      <c r="CJ9" s="313"/>
      <c r="CK9" s="313"/>
      <c r="CL9" s="313"/>
      <c r="CM9" s="313"/>
      <c r="CN9" s="313"/>
      <c r="CO9" s="313"/>
      <c r="CP9" s="313"/>
      <c r="CQ9" s="313"/>
      <c r="CR9" s="313"/>
      <c r="CS9" s="313"/>
      <c r="CT9" s="313"/>
      <c r="CU9" s="313"/>
      <c r="CV9" s="313"/>
      <c r="CW9" s="313"/>
      <c r="CX9" s="313"/>
      <c r="CY9" s="313"/>
      <c r="CZ9" s="313"/>
      <c r="DA9" s="313"/>
      <c r="DB9" s="314"/>
      <c r="DC9" s="324" t="s">
        <v>481</v>
      </c>
      <c r="DD9" s="307"/>
      <c r="DE9" s="307"/>
      <c r="DF9" s="307"/>
      <c r="DG9" s="307"/>
      <c r="DH9" s="307"/>
      <c r="DI9" s="307"/>
      <c r="DJ9" s="307"/>
      <c r="DK9" s="307"/>
      <c r="DL9" s="307"/>
      <c r="DM9" s="307"/>
      <c r="DN9" s="307"/>
      <c r="DO9" s="307"/>
      <c r="DP9" s="307"/>
      <c r="DQ9" s="307"/>
      <c r="DR9" s="307"/>
      <c r="DS9" s="307"/>
      <c r="DT9" s="307"/>
      <c r="DU9" s="307"/>
      <c r="DV9" s="308"/>
      <c r="DW9" s="324" t="s">
        <v>319</v>
      </c>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row>
    <row r="10" spans="1:162" ht="19.5" customHeight="1" thickBot="1">
      <c r="A10" s="680">
        <v>1</v>
      </c>
      <c r="B10" s="680"/>
      <c r="C10" s="680"/>
      <c r="D10" s="680"/>
      <c r="E10" s="680"/>
      <c r="F10" s="680"/>
      <c r="G10" s="680"/>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1"/>
      <c r="AO10" s="96">
        <v>2</v>
      </c>
      <c r="AP10" s="97"/>
      <c r="AQ10" s="97"/>
      <c r="AR10" s="97"/>
      <c r="AS10" s="97"/>
      <c r="AT10" s="97"/>
      <c r="AU10" s="97"/>
      <c r="AV10" s="97"/>
      <c r="AW10" s="97"/>
      <c r="AX10" s="97"/>
      <c r="AY10" s="97"/>
      <c r="AZ10" s="97"/>
      <c r="BA10" s="97"/>
      <c r="BB10" s="97"/>
      <c r="BC10" s="97"/>
      <c r="BD10" s="97"/>
      <c r="BE10" s="97"/>
      <c r="BF10" s="97"/>
      <c r="BG10" s="97"/>
      <c r="BH10" s="97"/>
      <c r="BI10" s="97"/>
      <c r="BJ10" s="97"/>
      <c r="BK10" s="97"/>
      <c r="BL10" s="98"/>
      <c r="BM10" s="368">
        <v>3</v>
      </c>
      <c r="BN10" s="369"/>
      <c r="BO10" s="369"/>
      <c r="BP10" s="369"/>
      <c r="BQ10" s="369"/>
      <c r="BR10" s="369"/>
      <c r="BS10" s="369"/>
      <c r="BT10" s="369"/>
      <c r="BU10" s="369"/>
      <c r="BV10" s="369"/>
      <c r="BW10" s="369"/>
      <c r="BX10" s="369"/>
      <c r="BY10" s="369"/>
      <c r="BZ10" s="369"/>
      <c r="CA10" s="369"/>
      <c r="CB10" s="369"/>
      <c r="CC10" s="369"/>
      <c r="CD10" s="369"/>
      <c r="CE10" s="369"/>
      <c r="CF10" s="369"/>
      <c r="CG10" s="369"/>
      <c r="CH10" s="659"/>
      <c r="CI10" s="96">
        <v>4</v>
      </c>
      <c r="CJ10" s="97"/>
      <c r="CK10" s="97"/>
      <c r="CL10" s="97"/>
      <c r="CM10" s="97"/>
      <c r="CN10" s="97"/>
      <c r="CO10" s="97"/>
      <c r="CP10" s="97"/>
      <c r="CQ10" s="97"/>
      <c r="CR10" s="97"/>
      <c r="CS10" s="97"/>
      <c r="CT10" s="97"/>
      <c r="CU10" s="97"/>
      <c r="CV10" s="97"/>
      <c r="CW10" s="97"/>
      <c r="CX10" s="97"/>
      <c r="CY10" s="97"/>
      <c r="CZ10" s="97"/>
      <c r="DA10" s="97"/>
      <c r="DB10" s="98"/>
      <c r="DC10" s="96">
        <v>5</v>
      </c>
      <c r="DD10" s="97"/>
      <c r="DE10" s="97"/>
      <c r="DF10" s="97"/>
      <c r="DG10" s="97"/>
      <c r="DH10" s="97"/>
      <c r="DI10" s="97"/>
      <c r="DJ10" s="97"/>
      <c r="DK10" s="97"/>
      <c r="DL10" s="97"/>
      <c r="DM10" s="97"/>
      <c r="DN10" s="97"/>
      <c r="DO10" s="97"/>
      <c r="DP10" s="97"/>
      <c r="DQ10" s="97"/>
      <c r="DR10" s="97"/>
      <c r="DS10" s="97"/>
      <c r="DT10" s="97"/>
      <c r="DU10" s="97"/>
      <c r="DV10" s="97"/>
      <c r="DW10" s="368">
        <v>6</v>
      </c>
      <c r="DX10" s="369"/>
      <c r="DY10" s="369"/>
      <c r="DZ10" s="369"/>
      <c r="EA10" s="369"/>
      <c r="EB10" s="369"/>
      <c r="EC10" s="369"/>
      <c r="ED10" s="369"/>
      <c r="EE10" s="369"/>
      <c r="EF10" s="369"/>
      <c r="EG10" s="369"/>
      <c r="EH10" s="369"/>
      <c r="EI10" s="369"/>
      <c r="EJ10" s="369"/>
      <c r="EK10" s="369"/>
      <c r="EL10" s="369"/>
      <c r="EM10" s="369"/>
      <c r="EN10" s="369"/>
      <c r="EO10" s="369"/>
      <c r="EP10" s="369"/>
      <c r="EQ10" s="369"/>
      <c r="ER10" s="369"/>
      <c r="ES10" s="369"/>
      <c r="ET10" s="369"/>
      <c r="EU10" s="369"/>
      <c r="EV10" s="369"/>
      <c r="EW10" s="369"/>
      <c r="EX10" s="369"/>
      <c r="EY10" s="369"/>
      <c r="EZ10" s="369"/>
      <c r="FA10" s="369"/>
      <c r="FB10" s="369"/>
      <c r="FC10" s="369"/>
      <c r="FD10" s="369"/>
      <c r="FE10" s="369"/>
      <c r="FF10" s="369"/>
    </row>
    <row r="11" spans="1:162" ht="12.75">
      <c r="A11" s="99" t="s">
        <v>482</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281"/>
      <c r="AO11" s="257">
        <v>5222546.28</v>
      </c>
      <c r="AP11" s="258"/>
      <c r="AQ11" s="258"/>
      <c r="AR11" s="258"/>
      <c r="AS11" s="258"/>
      <c r="AT11" s="258"/>
      <c r="AU11" s="258"/>
      <c r="AV11" s="258"/>
      <c r="AW11" s="258"/>
      <c r="AX11" s="258"/>
      <c r="AY11" s="258"/>
      <c r="AZ11" s="258"/>
      <c r="BA11" s="258"/>
      <c r="BB11" s="258"/>
      <c r="BC11" s="258"/>
      <c r="BD11" s="258"/>
      <c r="BE11" s="258"/>
      <c r="BF11" s="258"/>
      <c r="BG11" s="258"/>
      <c r="BH11" s="258"/>
      <c r="BI11" s="258"/>
      <c r="BJ11" s="258"/>
      <c r="BK11" s="258"/>
      <c r="BL11" s="674"/>
      <c r="BM11" s="180" t="s">
        <v>483</v>
      </c>
      <c r="BN11" s="180"/>
      <c r="BO11" s="180"/>
      <c r="BP11" s="180"/>
      <c r="BQ11" s="180"/>
      <c r="BR11" s="180"/>
      <c r="BS11" s="180"/>
      <c r="BT11" s="180"/>
      <c r="BU11" s="180"/>
      <c r="BV11" s="180"/>
      <c r="BW11" s="180"/>
      <c r="BX11" s="180"/>
      <c r="BY11" s="180"/>
      <c r="BZ11" s="180"/>
      <c r="CA11" s="180"/>
      <c r="CB11" s="180"/>
      <c r="CC11" s="180"/>
      <c r="CD11" s="180"/>
      <c r="CE11" s="180"/>
      <c r="CF11" s="180"/>
      <c r="CG11" s="180"/>
      <c r="CH11" s="180"/>
      <c r="CI11" s="675" t="s">
        <v>484</v>
      </c>
      <c r="CJ11" s="676"/>
      <c r="CK11" s="676"/>
      <c r="CL11" s="676"/>
      <c r="CM11" s="676"/>
      <c r="CN11" s="676"/>
      <c r="CO11" s="676"/>
      <c r="CP11" s="676"/>
      <c r="CQ11" s="676"/>
      <c r="CR11" s="676"/>
      <c r="CS11" s="676"/>
      <c r="CT11" s="676"/>
      <c r="CU11" s="676"/>
      <c r="CV11" s="676"/>
      <c r="CW11" s="676"/>
      <c r="CX11" s="676"/>
      <c r="CY11" s="676"/>
      <c r="CZ11" s="676"/>
      <c r="DA11" s="676"/>
      <c r="DB11" s="677"/>
      <c r="DC11" s="678" t="s">
        <v>485</v>
      </c>
      <c r="DD11" s="676"/>
      <c r="DE11" s="676"/>
      <c r="DF11" s="676"/>
      <c r="DG11" s="676"/>
      <c r="DH11" s="676"/>
      <c r="DI11" s="676"/>
      <c r="DJ11" s="676"/>
      <c r="DK11" s="676"/>
      <c r="DL11" s="676"/>
      <c r="DM11" s="676"/>
      <c r="DN11" s="676"/>
      <c r="DO11" s="676"/>
      <c r="DP11" s="676"/>
      <c r="DQ11" s="676"/>
      <c r="DR11" s="676"/>
      <c r="DS11" s="676"/>
      <c r="DT11" s="676"/>
      <c r="DU11" s="676"/>
      <c r="DV11" s="679"/>
      <c r="DW11" s="262" t="s">
        <v>486</v>
      </c>
      <c r="DX11" s="262"/>
      <c r="DY11" s="262"/>
      <c r="DZ11" s="262"/>
      <c r="EA11" s="262"/>
      <c r="EB11" s="262"/>
      <c r="EC11" s="262"/>
      <c r="ED11" s="262"/>
      <c r="EE11" s="262"/>
      <c r="EF11" s="262"/>
      <c r="EG11" s="262"/>
      <c r="EH11" s="262"/>
      <c r="EI11" s="262"/>
      <c r="EJ11" s="262"/>
      <c r="EK11" s="262"/>
      <c r="EL11" s="262"/>
      <c r="EM11" s="262"/>
      <c r="EN11" s="262"/>
      <c r="EO11" s="262"/>
      <c r="EP11" s="262"/>
      <c r="EQ11" s="262"/>
      <c r="ER11" s="262"/>
      <c r="ES11" s="262"/>
      <c r="ET11" s="262"/>
      <c r="EU11" s="262"/>
      <c r="EV11" s="262"/>
      <c r="EW11" s="262"/>
      <c r="EX11" s="262"/>
      <c r="EY11" s="262"/>
      <c r="EZ11" s="262"/>
      <c r="FA11" s="262"/>
      <c r="FB11" s="262"/>
      <c r="FC11" s="262"/>
      <c r="FD11" s="262"/>
      <c r="FE11" s="262"/>
      <c r="FF11" s="262"/>
    </row>
    <row r="12" spans="1:162" ht="12.75">
      <c r="A12" s="106" t="s">
        <v>263</v>
      </c>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260"/>
      <c r="AO12" s="109" t="s">
        <v>263</v>
      </c>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668"/>
      <c r="BM12" s="180" t="s">
        <v>263</v>
      </c>
      <c r="BN12" s="180"/>
      <c r="BO12" s="180"/>
      <c r="BP12" s="180"/>
      <c r="BQ12" s="180"/>
      <c r="BR12" s="180"/>
      <c r="BS12" s="180"/>
      <c r="BT12" s="180"/>
      <c r="BU12" s="180"/>
      <c r="BV12" s="180"/>
      <c r="BW12" s="180"/>
      <c r="BX12" s="180"/>
      <c r="BY12" s="180"/>
      <c r="BZ12" s="180"/>
      <c r="CA12" s="180"/>
      <c r="CB12" s="180"/>
      <c r="CC12" s="180"/>
      <c r="CD12" s="180"/>
      <c r="CE12" s="180"/>
      <c r="CF12" s="180"/>
      <c r="CG12" s="180"/>
      <c r="CH12" s="180"/>
      <c r="CI12" s="669" t="s">
        <v>263</v>
      </c>
      <c r="CJ12" s="670"/>
      <c r="CK12" s="670"/>
      <c r="CL12" s="670"/>
      <c r="CM12" s="670"/>
      <c r="CN12" s="670"/>
      <c r="CO12" s="670"/>
      <c r="CP12" s="670"/>
      <c r="CQ12" s="670"/>
      <c r="CR12" s="670"/>
      <c r="CS12" s="670"/>
      <c r="CT12" s="670"/>
      <c r="CU12" s="670"/>
      <c r="CV12" s="670"/>
      <c r="CW12" s="670"/>
      <c r="CX12" s="670"/>
      <c r="CY12" s="670"/>
      <c r="CZ12" s="670"/>
      <c r="DA12" s="670"/>
      <c r="DB12" s="671"/>
      <c r="DC12" s="672" t="s">
        <v>263</v>
      </c>
      <c r="DD12" s="670"/>
      <c r="DE12" s="670"/>
      <c r="DF12" s="670"/>
      <c r="DG12" s="670"/>
      <c r="DH12" s="670"/>
      <c r="DI12" s="670"/>
      <c r="DJ12" s="670"/>
      <c r="DK12" s="670"/>
      <c r="DL12" s="670"/>
      <c r="DM12" s="670"/>
      <c r="DN12" s="670"/>
      <c r="DO12" s="670"/>
      <c r="DP12" s="670"/>
      <c r="DQ12" s="670"/>
      <c r="DR12" s="670"/>
      <c r="DS12" s="670"/>
      <c r="DT12" s="670"/>
      <c r="DU12" s="670"/>
      <c r="DV12" s="673"/>
      <c r="DW12" s="262" t="s">
        <v>263</v>
      </c>
      <c r="DX12" s="262"/>
      <c r="DY12" s="262"/>
      <c r="DZ12" s="262"/>
      <c r="EA12" s="262"/>
      <c r="EB12" s="262"/>
      <c r="EC12" s="262"/>
      <c r="ED12" s="262"/>
      <c r="EE12" s="262"/>
      <c r="EF12" s="262"/>
      <c r="EG12" s="262"/>
      <c r="EH12" s="262"/>
      <c r="EI12" s="262"/>
      <c r="EJ12" s="262"/>
      <c r="EK12" s="262"/>
      <c r="EL12" s="262"/>
      <c r="EM12" s="262"/>
      <c r="EN12" s="262"/>
      <c r="EO12" s="262"/>
      <c r="EP12" s="262"/>
      <c r="EQ12" s="262"/>
      <c r="ER12" s="262"/>
      <c r="ES12" s="262"/>
      <c r="ET12" s="262"/>
      <c r="EU12" s="262"/>
      <c r="EV12" s="262"/>
      <c r="EW12" s="262"/>
      <c r="EX12" s="262"/>
      <c r="EY12" s="262"/>
      <c r="EZ12" s="262"/>
      <c r="FA12" s="262"/>
      <c r="FB12" s="262"/>
      <c r="FC12" s="262"/>
      <c r="FD12" s="262"/>
      <c r="FE12" s="262"/>
      <c r="FF12" s="262"/>
    </row>
    <row r="13" spans="1:162" ht="12.75">
      <c r="A13" s="106" t="s">
        <v>263</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260"/>
      <c r="AO13" s="109" t="s">
        <v>263</v>
      </c>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668"/>
      <c r="BM13" s="180" t="s">
        <v>263</v>
      </c>
      <c r="BN13" s="180"/>
      <c r="BO13" s="180"/>
      <c r="BP13" s="180"/>
      <c r="BQ13" s="180"/>
      <c r="BR13" s="180"/>
      <c r="BS13" s="180"/>
      <c r="BT13" s="180"/>
      <c r="BU13" s="180"/>
      <c r="BV13" s="180"/>
      <c r="BW13" s="180"/>
      <c r="BX13" s="180"/>
      <c r="BY13" s="180"/>
      <c r="BZ13" s="180"/>
      <c r="CA13" s="180"/>
      <c r="CB13" s="180"/>
      <c r="CC13" s="180"/>
      <c r="CD13" s="180"/>
      <c r="CE13" s="180"/>
      <c r="CF13" s="180"/>
      <c r="CG13" s="180"/>
      <c r="CH13" s="180"/>
      <c r="CI13" s="669" t="s">
        <v>263</v>
      </c>
      <c r="CJ13" s="670"/>
      <c r="CK13" s="670"/>
      <c r="CL13" s="670"/>
      <c r="CM13" s="670"/>
      <c r="CN13" s="670"/>
      <c r="CO13" s="670"/>
      <c r="CP13" s="670"/>
      <c r="CQ13" s="670"/>
      <c r="CR13" s="670"/>
      <c r="CS13" s="670"/>
      <c r="CT13" s="670"/>
      <c r="CU13" s="670"/>
      <c r="CV13" s="670"/>
      <c r="CW13" s="670"/>
      <c r="CX13" s="670"/>
      <c r="CY13" s="670"/>
      <c r="CZ13" s="670"/>
      <c r="DA13" s="670"/>
      <c r="DB13" s="671"/>
      <c r="DC13" s="672" t="s">
        <v>263</v>
      </c>
      <c r="DD13" s="670"/>
      <c r="DE13" s="670"/>
      <c r="DF13" s="670"/>
      <c r="DG13" s="670"/>
      <c r="DH13" s="670"/>
      <c r="DI13" s="670"/>
      <c r="DJ13" s="670"/>
      <c r="DK13" s="670"/>
      <c r="DL13" s="670"/>
      <c r="DM13" s="670"/>
      <c r="DN13" s="670"/>
      <c r="DO13" s="670"/>
      <c r="DP13" s="670"/>
      <c r="DQ13" s="670"/>
      <c r="DR13" s="670"/>
      <c r="DS13" s="670"/>
      <c r="DT13" s="670"/>
      <c r="DU13" s="670"/>
      <c r="DV13" s="673"/>
      <c r="DW13" s="262" t="s">
        <v>263</v>
      </c>
      <c r="DX13" s="262"/>
      <c r="DY13" s="262"/>
      <c r="DZ13" s="262"/>
      <c r="EA13" s="262"/>
      <c r="EB13" s="262"/>
      <c r="EC13" s="262"/>
      <c r="ED13" s="262"/>
      <c r="EE13" s="262"/>
      <c r="EF13" s="262"/>
      <c r="EG13" s="262"/>
      <c r="EH13" s="262"/>
      <c r="EI13" s="262"/>
      <c r="EJ13" s="262"/>
      <c r="EK13" s="262"/>
      <c r="EL13" s="262"/>
      <c r="EM13" s="262"/>
      <c r="EN13" s="262"/>
      <c r="EO13" s="262"/>
      <c r="EP13" s="262"/>
      <c r="EQ13" s="262"/>
      <c r="ER13" s="262"/>
      <c r="ES13" s="262"/>
      <c r="ET13" s="262"/>
      <c r="EU13" s="262"/>
      <c r="EV13" s="262"/>
      <c r="EW13" s="262"/>
      <c r="EX13" s="262"/>
      <c r="EY13" s="262"/>
      <c r="EZ13" s="262"/>
      <c r="FA13" s="262"/>
      <c r="FB13" s="262"/>
      <c r="FC13" s="262"/>
      <c r="FD13" s="262"/>
      <c r="FE13" s="262"/>
      <c r="FF13" s="262"/>
    </row>
    <row r="14" spans="1:162" ht="12.75">
      <c r="A14" s="106" t="s">
        <v>263</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260"/>
      <c r="AO14" s="109" t="s">
        <v>263</v>
      </c>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668"/>
      <c r="BM14" s="180" t="s">
        <v>263</v>
      </c>
      <c r="BN14" s="180"/>
      <c r="BO14" s="180"/>
      <c r="BP14" s="180"/>
      <c r="BQ14" s="180"/>
      <c r="BR14" s="180"/>
      <c r="BS14" s="180"/>
      <c r="BT14" s="180"/>
      <c r="BU14" s="180"/>
      <c r="BV14" s="180"/>
      <c r="BW14" s="180"/>
      <c r="BX14" s="180"/>
      <c r="BY14" s="180"/>
      <c r="BZ14" s="180"/>
      <c r="CA14" s="180"/>
      <c r="CB14" s="180"/>
      <c r="CC14" s="180"/>
      <c r="CD14" s="180"/>
      <c r="CE14" s="180"/>
      <c r="CF14" s="180"/>
      <c r="CG14" s="180"/>
      <c r="CH14" s="180"/>
      <c r="CI14" s="669" t="s">
        <v>263</v>
      </c>
      <c r="CJ14" s="670"/>
      <c r="CK14" s="670"/>
      <c r="CL14" s="670"/>
      <c r="CM14" s="670"/>
      <c r="CN14" s="670"/>
      <c r="CO14" s="670"/>
      <c r="CP14" s="670"/>
      <c r="CQ14" s="670"/>
      <c r="CR14" s="670"/>
      <c r="CS14" s="670"/>
      <c r="CT14" s="670"/>
      <c r="CU14" s="670"/>
      <c r="CV14" s="670"/>
      <c r="CW14" s="670"/>
      <c r="CX14" s="670"/>
      <c r="CY14" s="670"/>
      <c r="CZ14" s="670"/>
      <c r="DA14" s="670"/>
      <c r="DB14" s="671"/>
      <c r="DC14" s="672" t="s">
        <v>263</v>
      </c>
      <c r="DD14" s="670"/>
      <c r="DE14" s="670"/>
      <c r="DF14" s="670"/>
      <c r="DG14" s="670"/>
      <c r="DH14" s="670"/>
      <c r="DI14" s="670"/>
      <c r="DJ14" s="670"/>
      <c r="DK14" s="670"/>
      <c r="DL14" s="670"/>
      <c r="DM14" s="670"/>
      <c r="DN14" s="670"/>
      <c r="DO14" s="670"/>
      <c r="DP14" s="670"/>
      <c r="DQ14" s="670"/>
      <c r="DR14" s="670"/>
      <c r="DS14" s="670"/>
      <c r="DT14" s="670"/>
      <c r="DU14" s="670"/>
      <c r="DV14" s="673"/>
      <c r="DW14" s="262" t="s">
        <v>263</v>
      </c>
      <c r="DX14" s="262"/>
      <c r="DY14" s="262"/>
      <c r="DZ14" s="262"/>
      <c r="EA14" s="262"/>
      <c r="EB14" s="262"/>
      <c r="EC14" s="262"/>
      <c r="ED14" s="262"/>
      <c r="EE14" s="262"/>
      <c r="EF14" s="262"/>
      <c r="EG14" s="262"/>
      <c r="EH14" s="262"/>
      <c r="EI14" s="262"/>
      <c r="EJ14" s="262"/>
      <c r="EK14" s="262"/>
      <c r="EL14" s="262"/>
      <c r="EM14" s="262"/>
      <c r="EN14" s="262"/>
      <c r="EO14" s="262"/>
      <c r="EP14" s="262"/>
      <c r="EQ14" s="262"/>
      <c r="ER14" s="262"/>
      <c r="ES14" s="262"/>
      <c r="ET14" s="262"/>
      <c r="EU14" s="262"/>
      <c r="EV14" s="262"/>
      <c r="EW14" s="262"/>
      <c r="EX14" s="262"/>
      <c r="EY14" s="262"/>
      <c r="EZ14" s="262"/>
      <c r="FA14" s="262"/>
      <c r="FB14" s="262"/>
      <c r="FC14" s="262"/>
      <c r="FD14" s="262"/>
      <c r="FE14" s="262"/>
      <c r="FF14" s="262"/>
    </row>
    <row r="15" spans="1:162" ht="12.75">
      <c r="A15" s="106" t="s">
        <v>263</v>
      </c>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260"/>
      <c r="AO15" s="109" t="s">
        <v>263</v>
      </c>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668"/>
      <c r="BM15" s="180" t="s">
        <v>263</v>
      </c>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669" t="s">
        <v>263</v>
      </c>
      <c r="CJ15" s="670"/>
      <c r="CK15" s="670"/>
      <c r="CL15" s="670"/>
      <c r="CM15" s="670"/>
      <c r="CN15" s="670"/>
      <c r="CO15" s="670"/>
      <c r="CP15" s="670"/>
      <c r="CQ15" s="670"/>
      <c r="CR15" s="670"/>
      <c r="CS15" s="670"/>
      <c r="CT15" s="670"/>
      <c r="CU15" s="670"/>
      <c r="CV15" s="670"/>
      <c r="CW15" s="670"/>
      <c r="CX15" s="670"/>
      <c r="CY15" s="670"/>
      <c r="CZ15" s="670"/>
      <c r="DA15" s="670"/>
      <c r="DB15" s="671"/>
      <c r="DC15" s="672" t="s">
        <v>263</v>
      </c>
      <c r="DD15" s="670"/>
      <c r="DE15" s="670"/>
      <c r="DF15" s="670"/>
      <c r="DG15" s="670"/>
      <c r="DH15" s="670"/>
      <c r="DI15" s="670"/>
      <c r="DJ15" s="670"/>
      <c r="DK15" s="670"/>
      <c r="DL15" s="670"/>
      <c r="DM15" s="670"/>
      <c r="DN15" s="670"/>
      <c r="DO15" s="670"/>
      <c r="DP15" s="670"/>
      <c r="DQ15" s="670"/>
      <c r="DR15" s="670"/>
      <c r="DS15" s="670"/>
      <c r="DT15" s="670"/>
      <c r="DU15" s="670"/>
      <c r="DV15" s="673"/>
      <c r="DW15" s="262" t="s">
        <v>263</v>
      </c>
      <c r="DX15" s="262"/>
      <c r="DY15" s="262"/>
      <c r="DZ15" s="262"/>
      <c r="EA15" s="262"/>
      <c r="EB15" s="262"/>
      <c r="EC15" s="262"/>
      <c r="ED15" s="262"/>
      <c r="EE15" s="262"/>
      <c r="EF15" s="262"/>
      <c r="EG15" s="262"/>
      <c r="EH15" s="262"/>
      <c r="EI15" s="262"/>
      <c r="EJ15" s="262"/>
      <c r="EK15" s="262"/>
      <c r="EL15" s="262"/>
      <c r="EM15" s="262"/>
      <c r="EN15" s="262"/>
      <c r="EO15" s="262"/>
      <c r="EP15" s="262"/>
      <c r="EQ15" s="262"/>
      <c r="ER15" s="262"/>
      <c r="ES15" s="262"/>
      <c r="ET15" s="262"/>
      <c r="EU15" s="262"/>
      <c r="EV15" s="262"/>
      <c r="EW15" s="262"/>
      <c r="EX15" s="262"/>
      <c r="EY15" s="262"/>
      <c r="EZ15" s="262"/>
      <c r="FA15" s="262"/>
      <c r="FB15" s="262"/>
      <c r="FC15" s="262"/>
      <c r="FD15" s="262"/>
      <c r="FE15" s="262"/>
      <c r="FF15" s="262"/>
    </row>
    <row r="16" spans="1:162" ht="12.75">
      <c r="A16" s="106" t="s">
        <v>263</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260"/>
      <c r="AO16" s="109" t="s">
        <v>263</v>
      </c>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668"/>
      <c r="BM16" s="180" t="s">
        <v>263</v>
      </c>
      <c r="BN16" s="180"/>
      <c r="BO16" s="180"/>
      <c r="BP16" s="180"/>
      <c r="BQ16" s="180"/>
      <c r="BR16" s="180"/>
      <c r="BS16" s="180"/>
      <c r="BT16" s="180"/>
      <c r="BU16" s="180"/>
      <c r="BV16" s="180"/>
      <c r="BW16" s="180"/>
      <c r="BX16" s="180"/>
      <c r="BY16" s="180"/>
      <c r="BZ16" s="180"/>
      <c r="CA16" s="180"/>
      <c r="CB16" s="180"/>
      <c r="CC16" s="180"/>
      <c r="CD16" s="180"/>
      <c r="CE16" s="180"/>
      <c r="CF16" s="180"/>
      <c r="CG16" s="180"/>
      <c r="CH16" s="180"/>
      <c r="CI16" s="669" t="s">
        <v>263</v>
      </c>
      <c r="CJ16" s="670"/>
      <c r="CK16" s="670"/>
      <c r="CL16" s="670"/>
      <c r="CM16" s="670"/>
      <c r="CN16" s="670"/>
      <c r="CO16" s="670"/>
      <c r="CP16" s="670"/>
      <c r="CQ16" s="670"/>
      <c r="CR16" s="670"/>
      <c r="CS16" s="670"/>
      <c r="CT16" s="670"/>
      <c r="CU16" s="670"/>
      <c r="CV16" s="670"/>
      <c r="CW16" s="670"/>
      <c r="CX16" s="670"/>
      <c r="CY16" s="670"/>
      <c r="CZ16" s="670"/>
      <c r="DA16" s="670"/>
      <c r="DB16" s="671"/>
      <c r="DC16" s="672" t="s">
        <v>263</v>
      </c>
      <c r="DD16" s="670"/>
      <c r="DE16" s="670"/>
      <c r="DF16" s="670"/>
      <c r="DG16" s="670"/>
      <c r="DH16" s="670"/>
      <c r="DI16" s="670"/>
      <c r="DJ16" s="670"/>
      <c r="DK16" s="670"/>
      <c r="DL16" s="670"/>
      <c r="DM16" s="670"/>
      <c r="DN16" s="670"/>
      <c r="DO16" s="670"/>
      <c r="DP16" s="670"/>
      <c r="DQ16" s="670"/>
      <c r="DR16" s="670"/>
      <c r="DS16" s="670"/>
      <c r="DT16" s="670"/>
      <c r="DU16" s="670"/>
      <c r="DV16" s="673"/>
      <c r="DW16" s="262" t="s">
        <v>263</v>
      </c>
      <c r="DX16" s="262"/>
      <c r="DY16" s="262"/>
      <c r="DZ16" s="262"/>
      <c r="EA16" s="262"/>
      <c r="EB16" s="262"/>
      <c r="EC16" s="262"/>
      <c r="ED16" s="262"/>
      <c r="EE16" s="262"/>
      <c r="EF16" s="262"/>
      <c r="EG16" s="262"/>
      <c r="EH16" s="262"/>
      <c r="EI16" s="262"/>
      <c r="EJ16" s="262"/>
      <c r="EK16" s="262"/>
      <c r="EL16" s="262"/>
      <c r="EM16" s="262"/>
      <c r="EN16" s="262"/>
      <c r="EO16" s="262"/>
      <c r="EP16" s="262"/>
      <c r="EQ16" s="262"/>
      <c r="ER16" s="262"/>
      <c r="ES16" s="262"/>
      <c r="ET16" s="262"/>
      <c r="EU16" s="262"/>
      <c r="EV16" s="262"/>
      <c r="EW16" s="262"/>
      <c r="EX16" s="262"/>
      <c r="EY16" s="262"/>
      <c r="EZ16" s="262"/>
      <c r="FA16" s="262"/>
      <c r="FB16" s="262"/>
      <c r="FC16" s="262"/>
      <c r="FD16" s="262"/>
      <c r="FE16" s="262"/>
      <c r="FF16" s="262"/>
    </row>
    <row r="17" spans="1:162" ht="12.75">
      <c r="A17" s="106" t="s">
        <v>263</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260"/>
      <c r="AO17" s="109" t="s">
        <v>263</v>
      </c>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668"/>
      <c r="BM17" s="180" t="s">
        <v>263</v>
      </c>
      <c r="BN17" s="180"/>
      <c r="BO17" s="180"/>
      <c r="BP17" s="180"/>
      <c r="BQ17" s="180"/>
      <c r="BR17" s="180"/>
      <c r="BS17" s="180"/>
      <c r="BT17" s="180"/>
      <c r="BU17" s="180"/>
      <c r="BV17" s="180"/>
      <c r="BW17" s="180"/>
      <c r="BX17" s="180"/>
      <c r="BY17" s="180"/>
      <c r="BZ17" s="180"/>
      <c r="CA17" s="180"/>
      <c r="CB17" s="180"/>
      <c r="CC17" s="180"/>
      <c r="CD17" s="180"/>
      <c r="CE17" s="180"/>
      <c r="CF17" s="180"/>
      <c r="CG17" s="180"/>
      <c r="CH17" s="180"/>
      <c r="CI17" s="669" t="s">
        <v>263</v>
      </c>
      <c r="CJ17" s="670"/>
      <c r="CK17" s="670"/>
      <c r="CL17" s="670"/>
      <c r="CM17" s="670"/>
      <c r="CN17" s="670"/>
      <c r="CO17" s="670"/>
      <c r="CP17" s="670"/>
      <c r="CQ17" s="670"/>
      <c r="CR17" s="670"/>
      <c r="CS17" s="670"/>
      <c r="CT17" s="670"/>
      <c r="CU17" s="670"/>
      <c r="CV17" s="670"/>
      <c r="CW17" s="670"/>
      <c r="CX17" s="670"/>
      <c r="CY17" s="670"/>
      <c r="CZ17" s="670"/>
      <c r="DA17" s="670"/>
      <c r="DB17" s="671"/>
      <c r="DC17" s="672" t="s">
        <v>263</v>
      </c>
      <c r="DD17" s="670"/>
      <c r="DE17" s="670"/>
      <c r="DF17" s="670"/>
      <c r="DG17" s="670"/>
      <c r="DH17" s="670"/>
      <c r="DI17" s="670"/>
      <c r="DJ17" s="670"/>
      <c r="DK17" s="670"/>
      <c r="DL17" s="670"/>
      <c r="DM17" s="670"/>
      <c r="DN17" s="670"/>
      <c r="DO17" s="670"/>
      <c r="DP17" s="670"/>
      <c r="DQ17" s="670"/>
      <c r="DR17" s="670"/>
      <c r="DS17" s="670"/>
      <c r="DT17" s="670"/>
      <c r="DU17" s="670"/>
      <c r="DV17" s="673"/>
      <c r="DW17" s="262" t="s">
        <v>263</v>
      </c>
      <c r="DX17" s="262"/>
      <c r="DY17" s="262"/>
      <c r="DZ17" s="262"/>
      <c r="EA17" s="262"/>
      <c r="EB17" s="262"/>
      <c r="EC17" s="262"/>
      <c r="ED17" s="262"/>
      <c r="EE17" s="262"/>
      <c r="EF17" s="262"/>
      <c r="EG17" s="262"/>
      <c r="EH17" s="262"/>
      <c r="EI17" s="262"/>
      <c r="EJ17" s="262"/>
      <c r="EK17" s="262"/>
      <c r="EL17" s="262"/>
      <c r="EM17" s="262"/>
      <c r="EN17" s="262"/>
      <c r="EO17" s="262"/>
      <c r="EP17" s="262"/>
      <c r="EQ17" s="262"/>
      <c r="ER17" s="262"/>
      <c r="ES17" s="262"/>
      <c r="ET17" s="262"/>
      <c r="EU17" s="262"/>
      <c r="EV17" s="262"/>
      <c r="EW17" s="262"/>
      <c r="EX17" s="262"/>
      <c r="EY17" s="262"/>
      <c r="EZ17" s="262"/>
      <c r="FA17" s="262"/>
      <c r="FB17" s="262"/>
      <c r="FC17" s="262"/>
      <c r="FD17" s="262"/>
      <c r="FE17" s="262"/>
      <c r="FF17" s="262"/>
    </row>
    <row r="18" spans="1:162" ht="12.75">
      <c r="A18" s="106" t="s">
        <v>263</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260"/>
      <c r="AO18" s="109" t="s">
        <v>263</v>
      </c>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668"/>
      <c r="BM18" s="180" t="s">
        <v>263</v>
      </c>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669" t="s">
        <v>263</v>
      </c>
      <c r="CJ18" s="670"/>
      <c r="CK18" s="670"/>
      <c r="CL18" s="670"/>
      <c r="CM18" s="670"/>
      <c r="CN18" s="670"/>
      <c r="CO18" s="670"/>
      <c r="CP18" s="670"/>
      <c r="CQ18" s="670"/>
      <c r="CR18" s="670"/>
      <c r="CS18" s="670"/>
      <c r="CT18" s="670"/>
      <c r="CU18" s="670"/>
      <c r="CV18" s="670"/>
      <c r="CW18" s="670"/>
      <c r="CX18" s="670"/>
      <c r="CY18" s="670"/>
      <c r="CZ18" s="670"/>
      <c r="DA18" s="670"/>
      <c r="DB18" s="671"/>
      <c r="DC18" s="672" t="s">
        <v>263</v>
      </c>
      <c r="DD18" s="670"/>
      <c r="DE18" s="670"/>
      <c r="DF18" s="670"/>
      <c r="DG18" s="670"/>
      <c r="DH18" s="670"/>
      <c r="DI18" s="670"/>
      <c r="DJ18" s="670"/>
      <c r="DK18" s="670"/>
      <c r="DL18" s="670"/>
      <c r="DM18" s="670"/>
      <c r="DN18" s="670"/>
      <c r="DO18" s="670"/>
      <c r="DP18" s="670"/>
      <c r="DQ18" s="670"/>
      <c r="DR18" s="670"/>
      <c r="DS18" s="670"/>
      <c r="DT18" s="670"/>
      <c r="DU18" s="670"/>
      <c r="DV18" s="673"/>
      <c r="DW18" s="262" t="s">
        <v>263</v>
      </c>
      <c r="DX18" s="262"/>
      <c r="DY18" s="262"/>
      <c r="DZ18" s="262"/>
      <c r="EA18" s="262"/>
      <c r="EB18" s="262"/>
      <c r="EC18" s="262"/>
      <c r="ED18" s="262"/>
      <c r="EE18" s="262"/>
      <c r="EF18" s="262"/>
      <c r="EG18" s="262"/>
      <c r="EH18" s="262"/>
      <c r="EI18" s="262"/>
      <c r="EJ18" s="262"/>
      <c r="EK18" s="262"/>
      <c r="EL18" s="262"/>
      <c r="EM18" s="262"/>
      <c r="EN18" s="262"/>
      <c r="EO18" s="262"/>
      <c r="EP18" s="262"/>
      <c r="EQ18" s="262"/>
      <c r="ER18" s="262"/>
      <c r="ES18" s="262"/>
      <c r="ET18" s="262"/>
      <c r="EU18" s="262"/>
      <c r="EV18" s="262"/>
      <c r="EW18" s="262"/>
      <c r="EX18" s="262"/>
      <c r="EY18" s="262"/>
      <c r="EZ18" s="262"/>
      <c r="FA18" s="262"/>
      <c r="FB18" s="262"/>
      <c r="FC18" s="262"/>
      <c r="FD18" s="262"/>
      <c r="FE18" s="262"/>
      <c r="FF18" s="262"/>
    </row>
    <row r="19" spans="1:162" ht="12.75">
      <c r="A19" s="106" t="s">
        <v>263</v>
      </c>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260"/>
      <c r="AO19" s="109" t="s">
        <v>263</v>
      </c>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668"/>
      <c r="BM19" s="180" t="s">
        <v>263</v>
      </c>
      <c r="BN19" s="180"/>
      <c r="BO19" s="180"/>
      <c r="BP19" s="180"/>
      <c r="BQ19" s="180"/>
      <c r="BR19" s="180"/>
      <c r="BS19" s="180"/>
      <c r="BT19" s="180"/>
      <c r="BU19" s="180"/>
      <c r="BV19" s="180"/>
      <c r="BW19" s="180"/>
      <c r="BX19" s="180"/>
      <c r="BY19" s="180"/>
      <c r="BZ19" s="180"/>
      <c r="CA19" s="180"/>
      <c r="CB19" s="180"/>
      <c r="CC19" s="180"/>
      <c r="CD19" s="180"/>
      <c r="CE19" s="180"/>
      <c r="CF19" s="180"/>
      <c r="CG19" s="180"/>
      <c r="CH19" s="180"/>
      <c r="CI19" s="669" t="s">
        <v>263</v>
      </c>
      <c r="CJ19" s="670"/>
      <c r="CK19" s="670"/>
      <c r="CL19" s="670"/>
      <c r="CM19" s="670"/>
      <c r="CN19" s="670"/>
      <c r="CO19" s="670"/>
      <c r="CP19" s="670"/>
      <c r="CQ19" s="670"/>
      <c r="CR19" s="670"/>
      <c r="CS19" s="670"/>
      <c r="CT19" s="670"/>
      <c r="CU19" s="670"/>
      <c r="CV19" s="670"/>
      <c r="CW19" s="670"/>
      <c r="CX19" s="670"/>
      <c r="CY19" s="670"/>
      <c r="CZ19" s="670"/>
      <c r="DA19" s="670"/>
      <c r="DB19" s="671"/>
      <c r="DC19" s="672" t="s">
        <v>263</v>
      </c>
      <c r="DD19" s="670"/>
      <c r="DE19" s="670"/>
      <c r="DF19" s="670"/>
      <c r="DG19" s="670"/>
      <c r="DH19" s="670"/>
      <c r="DI19" s="670"/>
      <c r="DJ19" s="670"/>
      <c r="DK19" s="670"/>
      <c r="DL19" s="670"/>
      <c r="DM19" s="670"/>
      <c r="DN19" s="670"/>
      <c r="DO19" s="670"/>
      <c r="DP19" s="670"/>
      <c r="DQ19" s="670"/>
      <c r="DR19" s="670"/>
      <c r="DS19" s="670"/>
      <c r="DT19" s="670"/>
      <c r="DU19" s="670"/>
      <c r="DV19" s="673"/>
      <c r="DW19" s="262" t="s">
        <v>263</v>
      </c>
      <c r="DX19" s="262"/>
      <c r="DY19" s="262"/>
      <c r="DZ19" s="262"/>
      <c r="EA19" s="262"/>
      <c r="EB19" s="262"/>
      <c r="EC19" s="262"/>
      <c r="ED19" s="262"/>
      <c r="EE19" s="262"/>
      <c r="EF19" s="262"/>
      <c r="EG19" s="262"/>
      <c r="EH19" s="262"/>
      <c r="EI19" s="262"/>
      <c r="EJ19" s="262"/>
      <c r="EK19" s="262"/>
      <c r="EL19" s="262"/>
      <c r="EM19" s="262"/>
      <c r="EN19" s="262"/>
      <c r="EO19" s="262"/>
      <c r="EP19" s="262"/>
      <c r="EQ19" s="262"/>
      <c r="ER19" s="262"/>
      <c r="ES19" s="262"/>
      <c r="ET19" s="262"/>
      <c r="EU19" s="262"/>
      <c r="EV19" s="262"/>
      <c r="EW19" s="262"/>
      <c r="EX19" s="262"/>
      <c r="EY19" s="262"/>
      <c r="EZ19" s="262"/>
      <c r="FA19" s="262"/>
      <c r="FB19" s="262"/>
      <c r="FC19" s="262"/>
      <c r="FD19" s="262"/>
      <c r="FE19" s="262"/>
      <c r="FF19" s="262"/>
    </row>
    <row r="20" spans="1:162" ht="12.75">
      <c r="A20" s="106" t="s">
        <v>263</v>
      </c>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260"/>
      <c r="AO20" s="109" t="s">
        <v>263</v>
      </c>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668"/>
      <c r="BM20" s="180" t="s">
        <v>263</v>
      </c>
      <c r="BN20" s="180"/>
      <c r="BO20" s="180"/>
      <c r="BP20" s="180"/>
      <c r="BQ20" s="180"/>
      <c r="BR20" s="180"/>
      <c r="BS20" s="180"/>
      <c r="BT20" s="180"/>
      <c r="BU20" s="180"/>
      <c r="BV20" s="180"/>
      <c r="BW20" s="180"/>
      <c r="BX20" s="180"/>
      <c r="BY20" s="180"/>
      <c r="BZ20" s="180"/>
      <c r="CA20" s="180"/>
      <c r="CB20" s="180"/>
      <c r="CC20" s="180"/>
      <c r="CD20" s="180"/>
      <c r="CE20" s="180"/>
      <c r="CF20" s="180"/>
      <c r="CG20" s="180"/>
      <c r="CH20" s="180"/>
      <c r="CI20" s="669" t="s">
        <v>263</v>
      </c>
      <c r="CJ20" s="670"/>
      <c r="CK20" s="670"/>
      <c r="CL20" s="670"/>
      <c r="CM20" s="670"/>
      <c r="CN20" s="670"/>
      <c r="CO20" s="670"/>
      <c r="CP20" s="670"/>
      <c r="CQ20" s="670"/>
      <c r="CR20" s="670"/>
      <c r="CS20" s="670"/>
      <c r="CT20" s="670"/>
      <c r="CU20" s="670"/>
      <c r="CV20" s="670"/>
      <c r="CW20" s="670"/>
      <c r="CX20" s="670"/>
      <c r="CY20" s="670"/>
      <c r="CZ20" s="670"/>
      <c r="DA20" s="670"/>
      <c r="DB20" s="671"/>
      <c r="DC20" s="672" t="s">
        <v>263</v>
      </c>
      <c r="DD20" s="670"/>
      <c r="DE20" s="670"/>
      <c r="DF20" s="670"/>
      <c r="DG20" s="670"/>
      <c r="DH20" s="670"/>
      <c r="DI20" s="670"/>
      <c r="DJ20" s="670"/>
      <c r="DK20" s="670"/>
      <c r="DL20" s="670"/>
      <c r="DM20" s="670"/>
      <c r="DN20" s="670"/>
      <c r="DO20" s="670"/>
      <c r="DP20" s="670"/>
      <c r="DQ20" s="670"/>
      <c r="DR20" s="670"/>
      <c r="DS20" s="670"/>
      <c r="DT20" s="670"/>
      <c r="DU20" s="670"/>
      <c r="DV20" s="673"/>
      <c r="DW20" s="262" t="s">
        <v>263</v>
      </c>
      <c r="DX20" s="262"/>
      <c r="DY20" s="262"/>
      <c r="DZ20" s="262"/>
      <c r="EA20" s="262"/>
      <c r="EB20" s="262"/>
      <c r="EC20" s="262"/>
      <c r="ED20" s="262"/>
      <c r="EE20" s="262"/>
      <c r="EF20" s="262"/>
      <c r="EG20" s="262"/>
      <c r="EH20" s="262"/>
      <c r="EI20" s="262"/>
      <c r="EJ20" s="262"/>
      <c r="EK20" s="262"/>
      <c r="EL20" s="262"/>
      <c r="EM20" s="262"/>
      <c r="EN20" s="262"/>
      <c r="EO20" s="262"/>
      <c r="EP20" s="262"/>
      <c r="EQ20" s="262"/>
      <c r="ER20" s="262"/>
      <c r="ES20" s="262"/>
      <c r="ET20" s="262"/>
      <c r="EU20" s="262"/>
      <c r="EV20" s="262"/>
      <c r="EW20" s="262"/>
      <c r="EX20" s="262"/>
      <c r="EY20" s="262"/>
      <c r="EZ20" s="262"/>
      <c r="FA20" s="262"/>
      <c r="FB20" s="262"/>
      <c r="FC20" s="262"/>
      <c r="FD20" s="262"/>
      <c r="FE20" s="262"/>
      <c r="FF20" s="262"/>
    </row>
    <row r="21" spans="1:162" ht="12.75">
      <c r="A21" s="106" t="s">
        <v>263</v>
      </c>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260"/>
      <c r="AO21" s="109" t="s">
        <v>263</v>
      </c>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668"/>
      <c r="BM21" s="180" t="s">
        <v>263</v>
      </c>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669" t="s">
        <v>263</v>
      </c>
      <c r="CJ21" s="670"/>
      <c r="CK21" s="670"/>
      <c r="CL21" s="670"/>
      <c r="CM21" s="670"/>
      <c r="CN21" s="670"/>
      <c r="CO21" s="670"/>
      <c r="CP21" s="670"/>
      <c r="CQ21" s="670"/>
      <c r="CR21" s="670"/>
      <c r="CS21" s="670"/>
      <c r="CT21" s="670"/>
      <c r="CU21" s="670"/>
      <c r="CV21" s="670"/>
      <c r="CW21" s="670"/>
      <c r="CX21" s="670"/>
      <c r="CY21" s="670"/>
      <c r="CZ21" s="670"/>
      <c r="DA21" s="670"/>
      <c r="DB21" s="671"/>
      <c r="DC21" s="672" t="s">
        <v>263</v>
      </c>
      <c r="DD21" s="670"/>
      <c r="DE21" s="670"/>
      <c r="DF21" s="670"/>
      <c r="DG21" s="670"/>
      <c r="DH21" s="670"/>
      <c r="DI21" s="670"/>
      <c r="DJ21" s="670"/>
      <c r="DK21" s="670"/>
      <c r="DL21" s="670"/>
      <c r="DM21" s="670"/>
      <c r="DN21" s="670"/>
      <c r="DO21" s="670"/>
      <c r="DP21" s="670"/>
      <c r="DQ21" s="670"/>
      <c r="DR21" s="670"/>
      <c r="DS21" s="670"/>
      <c r="DT21" s="670"/>
      <c r="DU21" s="670"/>
      <c r="DV21" s="673"/>
      <c r="DW21" s="262" t="s">
        <v>263</v>
      </c>
      <c r="DX21" s="262"/>
      <c r="DY21" s="262"/>
      <c r="DZ21" s="262"/>
      <c r="EA21" s="262"/>
      <c r="EB21" s="262"/>
      <c r="EC21" s="262"/>
      <c r="ED21" s="262"/>
      <c r="EE21" s="262"/>
      <c r="EF21" s="262"/>
      <c r="EG21" s="262"/>
      <c r="EH21" s="262"/>
      <c r="EI21" s="262"/>
      <c r="EJ21" s="262"/>
      <c r="EK21" s="262"/>
      <c r="EL21" s="262"/>
      <c r="EM21" s="262"/>
      <c r="EN21" s="262"/>
      <c r="EO21" s="262"/>
      <c r="EP21" s="262"/>
      <c r="EQ21" s="262"/>
      <c r="ER21" s="262"/>
      <c r="ES21" s="262"/>
      <c r="ET21" s="262"/>
      <c r="EU21" s="262"/>
      <c r="EV21" s="262"/>
      <c r="EW21" s="262"/>
      <c r="EX21" s="262"/>
      <c r="EY21" s="262"/>
      <c r="EZ21" s="262"/>
      <c r="FA21" s="262"/>
      <c r="FB21" s="262"/>
      <c r="FC21" s="262"/>
      <c r="FD21" s="262"/>
      <c r="FE21" s="262"/>
      <c r="FF21" s="262"/>
    </row>
    <row r="22" spans="1:162" ht="12.75">
      <c r="A22" s="106" t="s">
        <v>263</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260"/>
      <c r="AO22" s="109" t="s">
        <v>263</v>
      </c>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668"/>
      <c r="BM22" s="180" t="s">
        <v>263</v>
      </c>
      <c r="BN22" s="180"/>
      <c r="BO22" s="180"/>
      <c r="BP22" s="180"/>
      <c r="BQ22" s="180"/>
      <c r="BR22" s="180"/>
      <c r="BS22" s="180"/>
      <c r="BT22" s="180"/>
      <c r="BU22" s="180"/>
      <c r="BV22" s="180"/>
      <c r="BW22" s="180"/>
      <c r="BX22" s="180"/>
      <c r="BY22" s="180"/>
      <c r="BZ22" s="180"/>
      <c r="CA22" s="180"/>
      <c r="CB22" s="180"/>
      <c r="CC22" s="180"/>
      <c r="CD22" s="180"/>
      <c r="CE22" s="180"/>
      <c r="CF22" s="180"/>
      <c r="CG22" s="180"/>
      <c r="CH22" s="180"/>
      <c r="CI22" s="669" t="s">
        <v>263</v>
      </c>
      <c r="CJ22" s="670"/>
      <c r="CK22" s="670"/>
      <c r="CL22" s="670"/>
      <c r="CM22" s="670"/>
      <c r="CN22" s="670"/>
      <c r="CO22" s="670"/>
      <c r="CP22" s="670"/>
      <c r="CQ22" s="670"/>
      <c r="CR22" s="670"/>
      <c r="CS22" s="670"/>
      <c r="CT22" s="670"/>
      <c r="CU22" s="670"/>
      <c r="CV22" s="670"/>
      <c r="CW22" s="670"/>
      <c r="CX22" s="670"/>
      <c r="CY22" s="670"/>
      <c r="CZ22" s="670"/>
      <c r="DA22" s="670"/>
      <c r="DB22" s="671"/>
      <c r="DC22" s="672" t="s">
        <v>263</v>
      </c>
      <c r="DD22" s="670"/>
      <c r="DE22" s="670"/>
      <c r="DF22" s="670"/>
      <c r="DG22" s="670"/>
      <c r="DH22" s="670"/>
      <c r="DI22" s="670"/>
      <c r="DJ22" s="670"/>
      <c r="DK22" s="670"/>
      <c r="DL22" s="670"/>
      <c r="DM22" s="670"/>
      <c r="DN22" s="670"/>
      <c r="DO22" s="670"/>
      <c r="DP22" s="670"/>
      <c r="DQ22" s="670"/>
      <c r="DR22" s="670"/>
      <c r="DS22" s="670"/>
      <c r="DT22" s="670"/>
      <c r="DU22" s="670"/>
      <c r="DV22" s="673"/>
      <c r="DW22" s="262" t="s">
        <v>263</v>
      </c>
      <c r="DX22" s="262"/>
      <c r="DY22" s="262"/>
      <c r="DZ22" s="262"/>
      <c r="EA22" s="262"/>
      <c r="EB22" s="262"/>
      <c r="EC22" s="262"/>
      <c r="ED22" s="262"/>
      <c r="EE22" s="262"/>
      <c r="EF22" s="262"/>
      <c r="EG22" s="262"/>
      <c r="EH22" s="262"/>
      <c r="EI22" s="262"/>
      <c r="EJ22" s="262"/>
      <c r="EK22" s="262"/>
      <c r="EL22" s="262"/>
      <c r="EM22" s="262"/>
      <c r="EN22" s="262"/>
      <c r="EO22" s="262"/>
      <c r="EP22" s="262"/>
      <c r="EQ22" s="262"/>
      <c r="ER22" s="262"/>
      <c r="ES22" s="262"/>
      <c r="ET22" s="262"/>
      <c r="EU22" s="262"/>
      <c r="EV22" s="262"/>
      <c r="EW22" s="262"/>
      <c r="EX22" s="262"/>
      <c r="EY22" s="262"/>
      <c r="EZ22" s="262"/>
      <c r="FA22" s="262"/>
      <c r="FB22" s="262"/>
      <c r="FC22" s="262"/>
      <c r="FD22" s="262"/>
      <c r="FE22" s="262"/>
      <c r="FF22" s="262"/>
    </row>
    <row r="23" spans="1:162" ht="13.5" thickBot="1">
      <c r="A23" s="106" t="s">
        <v>263</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260"/>
      <c r="AO23" s="109" t="s">
        <v>263</v>
      </c>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668"/>
      <c r="BM23" s="180" t="s">
        <v>263</v>
      </c>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669" t="s">
        <v>263</v>
      </c>
      <c r="CJ23" s="670"/>
      <c r="CK23" s="670"/>
      <c r="CL23" s="670"/>
      <c r="CM23" s="670"/>
      <c r="CN23" s="670"/>
      <c r="CO23" s="670"/>
      <c r="CP23" s="670"/>
      <c r="CQ23" s="670"/>
      <c r="CR23" s="670"/>
      <c r="CS23" s="670"/>
      <c r="CT23" s="670"/>
      <c r="CU23" s="670"/>
      <c r="CV23" s="670"/>
      <c r="CW23" s="670"/>
      <c r="CX23" s="670"/>
      <c r="CY23" s="670"/>
      <c r="CZ23" s="670"/>
      <c r="DA23" s="670"/>
      <c r="DB23" s="671"/>
      <c r="DC23" s="672" t="s">
        <v>263</v>
      </c>
      <c r="DD23" s="670"/>
      <c r="DE23" s="670"/>
      <c r="DF23" s="670"/>
      <c r="DG23" s="670"/>
      <c r="DH23" s="670"/>
      <c r="DI23" s="670"/>
      <c r="DJ23" s="670"/>
      <c r="DK23" s="670"/>
      <c r="DL23" s="670"/>
      <c r="DM23" s="670"/>
      <c r="DN23" s="670"/>
      <c r="DO23" s="670"/>
      <c r="DP23" s="670"/>
      <c r="DQ23" s="670"/>
      <c r="DR23" s="670"/>
      <c r="DS23" s="670"/>
      <c r="DT23" s="670"/>
      <c r="DU23" s="670"/>
      <c r="DV23" s="673"/>
      <c r="DW23" s="262" t="s">
        <v>263</v>
      </c>
      <c r="DX23" s="262"/>
      <c r="DY23" s="262"/>
      <c r="DZ23" s="262"/>
      <c r="EA23" s="262"/>
      <c r="EB23" s="262"/>
      <c r="EC23" s="262"/>
      <c r="ED23" s="262"/>
      <c r="EE23" s="262"/>
      <c r="EF23" s="262"/>
      <c r="EG23" s="262"/>
      <c r="EH23" s="262"/>
      <c r="EI23" s="262"/>
      <c r="EJ23" s="262"/>
      <c r="EK23" s="262"/>
      <c r="EL23" s="262"/>
      <c r="EM23" s="262"/>
      <c r="EN23" s="262"/>
      <c r="EO23" s="262"/>
      <c r="EP23" s="262"/>
      <c r="EQ23" s="262"/>
      <c r="ER23" s="262"/>
      <c r="ES23" s="262"/>
      <c r="ET23" s="262"/>
      <c r="EU23" s="262"/>
      <c r="EV23" s="262"/>
      <c r="EW23" s="262"/>
      <c r="EX23" s="262"/>
      <c r="EY23" s="262"/>
      <c r="EZ23" s="262"/>
      <c r="FA23" s="262"/>
      <c r="FB23" s="262"/>
      <c r="FC23" s="262"/>
      <c r="FD23" s="262"/>
      <c r="FE23" s="262"/>
      <c r="FF23" s="262"/>
    </row>
    <row r="24" spans="1:162" ht="25.5" customHeight="1" thickBot="1" thickTop="1">
      <c r="A24" s="662" t="s">
        <v>487</v>
      </c>
      <c r="B24" s="662"/>
      <c r="C24" s="662"/>
      <c r="D24" s="662"/>
      <c r="E24" s="662"/>
      <c r="F24" s="662"/>
      <c r="G24" s="662"/>
      <c r="H24" s="662"/>
      <c r="I24" s="662"/>
      <c r="J24" s="662"/>
      <c r="K24" s="662"/>
      <c r="L24" s="662"/>
      <c r="M24" s="662"/>
      <c r="N24" s="662"/>
      <c r="O24" s="662"/>
      <c r="P24" s="662"/>
      <c r="Q24" s="662"/>
      <c r="R24" s="662"/>
      <c r="S24" s="662"/>
      <c r="T24" s="663"/>
      <c r="U24" s="630" t="s">
        <v>488</v>
      </c>
      <c r="V24" s="631"/>
      <c r="W24" s="631"/>
      <c r="X24" s="631"/>
      <c r="Y24" s="631"/>
      <c r="Z24" s="631"/>
      <c r="AA24" s="631"/>
      <c r="AB24" s="631"/>
      <c r="AC24" s="631"/>
      <c r="AD24" s="631"/>
      <c r="AE24" s="631"/>
      <c r="AF24" s="631"/>
      <c r="AG24" s="631"/>
      <c r="AH24" s="631"/>
      <c r="AI24" s="631"/>
      <c r="AJ24" s="631"/>
      <c r="AK24" s="631"/>
      <c r="AL24" s="631"/>
      <c r="AM24" s="631"/>
      <c r="AN24" s="632"/>
      <c r="AO24" s="271">
        <v>5222546.28</v>
      </c>
      <c r="AP24" s="271"/>
      <c r="AQ24" s="271"/>
      <c r="AR24" s="271"/>
      <c r="AS24" s="271"/>
      <c r="AT24" s="271"/>
      <c r="AU24" s="271"/>
      <c r="AV24" s="271"/>
      <c r="AW24" s="271"/>
      <c r="AX24" s="271"/>
      <c r="AY24" s="271"/>
      <c r="AZ24" s="271"/>
      <c r="BA24" s="271"/>
      <c r="BB24" s="271"/>
      <c r="BC24" s="271"/>
      <c r="BD24" s="271"/>
      <c r="BE24" s="271"/>
      <c r="BF24" s="271"/>
      <c r="BG24" s="271"/>
      <c r="BH24" s="271"/>
      <c r="BI24" s="271"/>
      <c r="BJ24" s="271"/>
      <c r="BK24" s="271"/>
      <c r="BL24" s="664"/>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row>
    <row r="25" spans="1:162" ht="24.75" customHeight="1" thickBot="1" thickTop="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row>
    <row r="26" spans="1:162" ht="13.5" thickBo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5"/>
      <c r="AI26" s="15"/>
      <c r="AJ26" s="15"/>
      <c r="AK26" s="15"/>
      <c r="AL26" s="15"/>
      <c r="AM26" s="24" t="s">
        <v>343</v>
      </c>
      <c r="AN26" s="15"/>
      <c r="AO26" s="665">
        <f>AO24</f>
        <v>5222546.28</v>
      </c>
      <c r="AP26" s="613"/>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6"/>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row>
    <row r="27" spans="1:16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row>
    <row r="28" spans="1:162" ht="30" customHeight="1">
      <c r="A28" s="666" t="s">
        <v>489</v>
      </c>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c r="AE28" s="667"/>
      <c r="AF28" s="667"/>
      <c r="AG28" s="667"/>
      <c r="AH28" s="667"/>
      <c r="AI28" s="667"/>
      <c r="AJ28" s="667"/>
      <c r="AK28" s="667"/>
      <c r="AL28" s="667"/>
      <c r="AM28" s="667"/>
      <c r="AN28" s="667"/>
      <c r="AO28" s="667"/>
      <c r="AP28" s="667"/>
      <c r="AQ28" s="667"/>
      <c r="AR28" s="667"/>
      <c r="AS28" s="667"/>
      <c r="AT28" s="667"/>
      <c r="AU28" s="667"/>
      <c r="AV28" s="667"/>
      <c r="AW28" s="667"/>
      <c r="AX28" s="667"/>
      <c r="AY28" s="667"/>
      <c r="AZ28" s="667"/>
      <c r="BA28" s="667"/>
      <c r="BB28" s="667"/>
      <c r="BC28" s="667"/>
      <c r="BD28" s="667"/>
      <c r="BE28" s="667"/>
      <c r="BF28" s="667"/>
      <c r="BG28" s="667"/>
      <c r="BH28" s="667"/>
      <c r="BI28" s="667"/>
      <c r="BJ28" s="667"/>
      <c r="BK28" s="667"/>
      <c r="BL28" s="667"/>
      <c r="BM28" s="667"/>
      <c r="BN28" s="667"/>
      <c r="BO28" s="667"/>
      <c r="BP28" s="667"/>
      <c r="BQ28" s="667"/>
      <c r="BR28" s="667"/>
      <c r="BS28" s="667"/>
      <c r="BT28" s="667"/>
      <c r="BU28" s="667"/>
      <c r="BV28" s="667"/>
      <c r="BW28" s="667"/>
      <c r="BX28" s="667"/>
      <c r="BY28" s="667"/>
      <c r="BZ28" s="667"/>
      <c r="CA28" s="667"/>
      <c r="CB28" s="667"/>
      <c r="CC28" s="667"/>
      <c r="CD28" s="667"/>
      <c r="CE28" s="667"/>
      <c r="CF28" s="667"/>
      <c r="CG28" s="667"/>
      <c r="CH28" s="667"/>
      <c r="CI28" s="667"/>
      <c r="CJ28" s="667"/>
      <c r="CK28" s="667"/>
      <c r="CL28" s="667"/>
      <c r="CM28" s="667"/>
      <c r="CN28" s="667"/>
      <c r="CO28" s="667"/>
      <c r="CP28" s="667"/>
      <c r="CQ28" s="667"/>
      <c r="CR28" s="667"/>
      <c r="CS28" s="667"/>
      <c r="CT28" s="667"/>
      <c r="CU28" s="667"/>
      <c r="CV28" s="667"/>
      <c r="CW28" s="667"/>
      <c r="CX28" s="667"/>
      <c r="CY28" s="667"/>
      <c r="CZ28" s="667"/>
      <c r="DA28" s="667"/>
      <c r="DB28" s="667"/>
      <c r="DC28" s="667"/>
      <c r="DD28" s="667"/>
      <c r="DE28" s="667"/>
      <c r="DF28" s="667"/>
      <c r="DG28" s="667"/>
      <c r="DH28" s="667"/>
      <c r="DI28" s="667"/>
      <c r="DJ28" s="667"/>
      <c r="DK28" s="667"/>
      <c r="DL28" s="667"/>
      <c r="DM28" s="667"/>
      <c r="DN28" s="667"/>
      <c r="DO28" s="667"/>
      <c r="DP28" s="667"/>
      <c r="DQ28" s="667"/>
      <c r="DR28" s="667"/>
      <c r="DS28" s="667"/>
      <c r="DT28" s="667"/>
      <c r="DU28" s="667"/>
      <c r="DV28" s="667"/>
      <c r="DW28" s="667"/>
      <c r="DX28" s="667"/>
      <c r="DY28" s="667"/>
      <c r="DZ28" s="667"/>
      <c r="EA28" s="667"/>
      <c r="EB28" s="667"/>
      <c r="EC28" s="667"/>
      <c r="ED28" s="667"/>
      <c r="EE28" s="667"/>
      <c r="EF28" s="667"/>
      <c r="EG28" s="667"/>
      <c r="EH28" s="667"/>
      <c r="EI28" s="667"/>
      <c r="EJ28" s="667"/>
      <c r="EK28" s="667"/>
      <c r="EL28" s="667"/>
      <c r="EM28" s="667"/>
      <c r="EN28" s="667"/>
      <c r="EO28" s="667"/>
      <c r="EP28" s="667"/>
      <c r="EQ28" s="667"/>
      <c r="ER28" s="667"/>
      <c r="ES28" s="667"/>
      <c r="ET28" s="667"/>
      <c r="EU28" s="667"/>
      <c r="EV28" s="667"/>
      <c r="EW28" s="667"/>
      <c r="EX28" s="667"/>
      <c r="EY28" s="667"/>
      <c r="EZ28" s="667"/>
      <c r="FA28" s="667"/>
      <c r="FB28" s="667"/>
      <c r="FC28" s="667"/>
      <c r="FD28" s="667"/>
      <c r="FE28" s="667"/>
      <c r="FF28" s="667"/>
    </row>
    <row r="29" spans="1:162" ht="12.75">
      <c r="A29" s="70" t="s">
        <v>490</v>
      </c>
      <c r="B29" s="71"/>
      <c r="C29" s="71"/>
      <c r="D29" s="71"/>
      <c r="E29" s="71"/>
      <c r="F29" s="71"/>
      <c r="G29" s="71"/>
      <c r="H29" s="71"/>
      <c r="I29" s="7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row>
  </sheetData>
  <sheetProtection/>
  <mergeCells count="99">
    <mergeCell ref="EM3:FF3"/>
    <mergeCell ref="A5:FF5"/>
    <mergeCell ref="A6:FF6"/>
    <mergeCell ref="A8:AN9"/>
    <mergeCell ref="AO8:BL9"/>
    <mergeCell ref="BM8:CH9"/>
    <mergeCell ref="CI8:DB9"/>
    <mergeCell ref="DC8:FF8"/>
    <mergeCell ref="DC9:DV9"/>
    <mergeCell ref="DW9:FF9"/>
    <mergeCell ref="A10:AN10"/>
    <mergeCell ref="AO10:BL10"/>
    <mergeCell ref="BM10:CH10"/>
    <mergeCell ref="CI10:DB10"/>
    <mergeCell ref="DC10:DV10"/>
    <mergeCell ref="DW10:FF10"/>
    <mergeCell ref="A11:AN11"/>
    <mergeCell ref="AO11:BL11"/>
    <mergeCell ref="BM11:CH11"/>
    <mergeCell ref="CI11:DB11"/>
    <mergeCell ref="DC11:DV11"/>
    <mergeCell ref="DW11:FF11"/>
    <mergeCell ref="A12:AN12"/>
    <mergeCell ref="AO12:BL12"/>
    <mergeCell ref="BM12:CH12"/>
    <mergeCell ref="CI12:DB12"/>
    <mergeCell ref="DC12:DV12"/>
    <mergeCell ref="DW12:FF12"/>
    <mergeCell ref="A13:AN13"/>
    <mergeCell ref="AO13:BL13"/>
    <mergeCell ref="BM13:CH13"/>
    <mergeCell ref="CI13:DB13"/>
    <mergeCell ref="DC13:DV13"/>
    <mergeCell ref="DW13:FF13"/>
    <mergeCell ref="A14:AN14"/>
    <mergeCell ref="AO14:BL14"/>
    <mergeCell ref="BM14:CH14"/>
    <mergeCell ref="CI14:DB14"/>
    <mergeCell ref="DC14:DV14"/>
    <mergeCell ref="DW14:FF14"/>
    <mergeCell ref="A15:AN15"/>
    <mergeCell ref="AO15:BL15"/>
    <mergeCell ref="BM15:CH15"/>
    <mergeCell ref="CI15:DB15"/>
    <mergeCell ref="DC15:DV15"/>
    <mergeCell ref="DW15:FF15"/>
    <mergeCell ref="A16:AN16"/>
    <mergeCell ref="AO16:BL16"/>
    <mergeCell ref="BM16:CH16"/>
    <mergeCell ref="CI16:DB16"/>
    <mergeCell ref="DC16:DV16"/>
    <mergeCell ref="DW16:FF16"/>
    <mergeCell ref="A17:AN17"/>
    <mergeCell ref="AO17:BL17"/>
    <mergeCell ref="BM17:CH17"/>
    <mergeCell ref="CI17:DB17"/>
    <mergeCell ref="DC17:DV17"/>
    <mergeCell ref="DW17:FF17"/>
    <mergeCell ref="A18:AN18"/>
    <mergeCell ref="AO18:BL18"/>
    <mergeCell ref="BM18:CH18"/>
    <mergeCell ref="CI18:DB18"/>
    <mergeCell ref="DC18:DV18"/>
    <mergeCell ref="DW18:FF18"/>
    <mergeCell ref="A19:AN19"/>
    <mergeCell ref="AO19:BL19"/>
    <mergeCell ref="BM19:CH19"/>
    <mergeCell ref="CI19:DB19"/>
    <mergeCell ref="DC19:DV19"/>
    <mergeCell ref="DW19:FF19"/>
    <mergeCell ref="A20:AN20"/>
    <mergeCell ref="AO20:BL20"/>
    <mergeCell ref="BM20:CH20"/>
    <mergeCell ref="CI20:DB20"/>
    <mergeCell ref="DC20:DV20"/>
    <mergeCell ref="DW20:FF20"/>
    <mergeCell ref="A21:AN21"/>
    <mergeCell ref="AO21:BL21"/>
    <mergeCell ref="BM21:CH21"/>
    <mergeCell ref="CI21:DB21"/>
    <mergeCell ref="DC21:DV21"/>
    <mergeCell ref="DW21:FF21"/>
    <mergeCell ref="DW23:FF23"/>
    <mergeCell ref="A22:AN22"/>
    <mergeCell ref="AO22:BL22"/>
    <mergeCell ref="BM22:CH22"/>
    <mergeCell ref="CI22:DB22"/>
    <mergeCell ref="DC22:DV22"/>
    <mergeCell ref="DW22:FF22"/>
    <mergeCell ref="A24:T24"/>
    <mergeCell ref="U24:AN24"/>
    <mergeCell ref="AO24:BL24"/>
    <mergeCell ref="AO26:BL26"/>
    <mergeCell ref="A28:FF28"/>
    <mergeCell ref="A23:AN23"/>
    <mergeCell ref="AO23:BL23"/>
    <mergeCell ref="BM23:CH23"/>
    <mergeCell ref="CI23:DB23"/>
    <mergeCell ref="DC23:DV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E107"/>
  <sheetViews>
    <sheetView tabSelected="1" view="pageBreakPreview" zoomScaleSheetLayoutView="100" zoomScalePageLayoutView="0" workbookViewId="0" topLeftCell="A16">
      <selection activeCell="CG107" sqref="CG107:DC107"/>
    </sheetView>
  </sheetViews>
  <sheetFormatPr defaultColWidth="0.875" defaultRowHeight="12.75"/>
  <cols>
    <col min="1" max="53" width="0.875" style="1" customWidth="1"/>
    <col min="54" max="54" width="2.25390625" style="1" customWidth="1"/>
    <col min="55" max="55" width="0.875" style="1" customWidth="1"/>
    <col min="56" max="60" width="1.12109375" style="1" customWidth="1"/>
    <col min="61" max="106" width="0.875" style="1" customWidth="1"/>
    <col min="107" max="107" width="0.2421875" style="1" customWidth="1"/>
    <col min="108" max="108" width="0.875" style="1" hidden="1" customWidth="1"/>
    <col min="109" max="155" width="0.875" style="1" customWidth="1"/>
    <col min="156" max="156" width="1.00390625" style="1" customWidth="1"/>
    <col min="157" max="16384" width="0.875" style="1" customWidth="1"/>
  </cols>
  <sheetData>
    <row r="1" ht="11.25">
      <c r="DD1" s="4" t="s">
        <v>311</v>
      </c>
    </row>
    <row r="3" spans="2:108" ht="12.7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Z3" s="5"/>
      <c r="BA3" s="5"/>
      <c r="BB3" s="2" t="s">
        <v>312</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145" t="s">
        <v>313</v>
      </c>
      <c r="CL3" s="145"/>
      <c r="CM3" s="145"/>
      <c r="CN3" s="145"/>
      <c r="CO3" s="145"/>
      <c r="CP3" s="145"/>
      <c r="CQ3" s="145"/>
      <c r="CR3" s="145"/>
      <c r="CS3" s="145"/>
      <c r="CT3" s="145"/>
      <c r="CU3" s="145"/>
      <c r="CV3" s="145"/>
      <c r="CW3" s="145"/>
      <c r="CX3" s="145"/>
      <c r="CY3" s="145"/>
      <c r="CZ3" s="145"/>
      <c r="DA3" s="145"/>
      <c r="DB3" s="145"/>
      <c r="DC3" s="5"/>
      <c r="DD3" s="4" t="s">
        <v>313</v>
      </c>
    </row>
    <row r="4" ht="9.75" customHeight="1"/>
    <row r="5" spans="1:108" ht="12.75" customHeight="1">
      <c r="A5" s="180" t="s">
        <v>314</v>
      </c>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4"/>
      <c r="AK5" s="179" t="s">
        <v>298</v>
      </c>
      <c r="AL5" s="180"/>
      <c r="AM5" s="180"/>
      <c r="AN5" s="180"/>
      <c r="AO5" s="180"/>
      <c r="AP5" s="180"/>
      <c r="AQ5" s="180"/>
      <c r="AR5" s="180"/>
      <c r="AS5" s="180"/>
      <c r="AT5" s="180"/>
      <c r="AU5" s="180"/>
      <c r="AV5" s="180"/>
      <c r="AW5" s="180"/>
      <c r="AX5" s="180"/>
      <c r="AY5" s="180"/>
      <c r="AZ5" s="180"/>
      <c r="BA5" s="180"/>
      <c r="BB5" s="180"/>
      <c r="BC5" s="180"/>
      <c r="BD5" s="180"/>
      <c r="BE5" s="180"/>
      <c r="BF5" s="180"/>
      <c r="BG5" s="180"/>
      <c r="BH5" s="180"/>
      <c r="BI5" s="180"/>
      <c r="BJ5" s="180"/>
      <c r="BK5" s="180"/>
      <c r="BL5" s="180"/>
      <c r="BM5" s="180"/>
      <c r="BN5" s="180"/>
      <c r="BO5" s="180"/>
      <c r="BP5" s="180"/>
      <c r="BQ5" s="180"/>
      <c r="BR5" s="180"/>
      <c r="BS5" s="180"/>
      <c r="BT5" s="184"/>
      <c r="BU5" s="179" t="s">
        <v>315</v>
      </c>
      <c r="BV5" s="180"/>
      <c r="BW5" s="180"/>
      <c r="BX5" s="180"/>
      <c r="BY5" s="180"/>
      <c r="BZ5" s="180"/>
      <c r="CA5" s="180"/>
      <c r="CB5" s="180"/>
      <c r="CC5" s="180"/>
      <c r="CD5" s="180"/>
      <c r="CE5" s="180"/>
      <c r="CF5" s="180"/>
      <c r="CG5" s="180"/>
      <c r="CH5" s="180"/>
      <c r="CI5" s="180"/>
      <c r="CJ5" s="180"/>
      <c r="CK5" s="180"/>
      <c r="CL5" s="180"/>
      <c r="CM5" s="180"/>
      <c r="CN5" s="180"/>
      <c r="CO5" s="180"/>
      <c r="CP5" s="180"/>
      <c r="CQ5" s="180"/>
      <c r="CR5" s="180"/>
      <c r="CS5" s="180"/>
      <c r="CT5" s="180"/>
      <c r="CU5" s="180"/>
      <c r="CV5" s="180"/>
      <c r="CW5" s="180"/>
      <c r="CX5" s="180"/>
      <c r="CY5" s="180"/>
      <c r="CZ5" s="180"/>
      <c r="DA5" s="180"/>
      <c r="DB5" s="180"/>
      <c r="DC5" s="180"/>
      <c r="DD5" s="180"/>
    </row>
    <row r="6" spans="1:108" ht="11.25">
      <c r="A6" s="180">
        <v>1</v>
      </c>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4"/>
      <c r="AK6" s="179">
        <v>2</v>
      </c>
      <c r="AL6" s="180"/>
      <c r="AM6" s="180"/>
      <c r="AN6" s="180"/>
      <c r="AO6" s="180"/>
      <c r="AP6" s="180"/>
      <c r="AQ6" s="180"/>
      <c r="AR6" s="180"/>
      <c r="AS6" s="180"/>
      <c r="AT6" s="180"/>
      <c r="AU6" s="180"/>
      <c r="AV6" s="180"/>
      <c r="AW6" s="180"/>
      <c r="AX6" s="180"/>
      <c r="AY6" s="180"/>
      <c r="AZ6" s="180"/>
      <c r="BA6" s="180"/>
      <c r="BB6" s="180"/>
      <c r="BC6" s="180"/>
      <c r="BD6" s="180"/>
      <c r="BE6" s="180"/>
      <c r="BF6" s="180"/>
      <c r="BG6" s="180"/>
      <c r="BH6" s="180"/>
      <c r="BI6" s="180"/>
      <c r="BJ6" s="180"/>
      <c r="BK6" s="180"/>
      <c r="BL6" s="180"/>
      <c r="BM6" s="180"/>
      <c r="BN6" s="180"/>
      <c r="BO6" s="180"/>
      <c r="BP6" s="180"/>
      <c r="BQ6" s="180"/>
      <c r="BR6" s="180"/>
      <c r="BS6" s="180"/>
      <c r="BT6" s="184"/>
      <c r="BU6" s="179">
        <v>3</v>
      </c>
      <c r="BV6" s="180"/>
      <c r="BW6" s="180"/>
      <c r="BX6" s="180"/>
      <c r="BY6" s="180"/>
      <c r="BZ6" s="180"/>
      <c r="CA6" s="180"/>
      <c r="CB6" s="180"/>
      <c r="CC6" s="180"/>
      <c r="CD6" s="180"/>
      <c r="CE6" s="180"/>
      <c r="CF6" s="180"/>
      <c r="CG6" s="180"/>
      <c r="CH6" s="180"/>
      <c r="CI6" s="180"/>
      <c r="CJ6" s="180"/>
      <c r="CK6" s="180"/>
      <c r="CL6" s="180"/>
      <c r="CM6" s="180"/>
      <c r="CN6" s="180"/>
      <c r="CO6" s="180"/>
      <c r="CP6" s="180"/>
      <c r="CQ6" s="180"/>
      <c r="CR6" s="180"/>
      <c r="CS6" s="180"/>
      <c r="CT6" s="180"/>
      <c r="CU6" s="180"/>
      <c r="CV6" s="180"/>
      <c r="CW6" s="180"/>
      <c r="CX6" s="180"/>
      <c r="CY6" s="180"/>
      <c r="CZ6" s="180"/>
      <c r="DA6" s="180"/>
      <c r="DB6" s="180"/>
      <c r="DC6" s="180"/>
      <c r="DD6" s="180"/>
    </row>
    <row r="7" spans="1:108" ht="11.25">
      <c r="A7" s="180" t="s">
        <v>229</v>
      </c>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0"/>
      <c r="BG7" s="180"/>
      <c r="BH7" s="180"/>
      <c r="BI7" s="180"/>
      <c r="BJ7" s="180"/>
      <c r="BK7" s="180"/>
      <c r="BL7" s="180"/>
      <c r="BM7" s="180"/>
      <c r="BN7" s="180"/>
      <c r="BO7" s="180"/>
      <c r="BP7" s="180"/>
      <c r="BQ7" s="180"/>
      <c r="BR7" s="180"/>
      <c r="BS7" s="180"/>
      <c r="BT7" s="180"/>
      <c r="BU7" s="180"/>
      <c r="BV7" s="180"/>
      <c r="BW7" s="180"/>
      <c r="BX7" s="180"/>
      <c r="BY7" s="180"/>
      <c r="BZ7" s="180"/>
      <c r="CA7" s="180"/>
      <c r="CB7" s="180"/>
      <c r="CC7" s="180"/>
      <c r="CD7" s="180"/>
      <c r="CE7" s="180"/>
      <c r="CF7" s="180"/>
      <c r="CG7" s="180"/>
      <c r="CH7" s="180"/>
      <c r="CI7" s="180"/>
      <c r="CJ7" s="180"/>
      <c r="CK7" s="180"/>
      <c r="CL7" s="180"/>
      <c r="CM7" s="180"/>
      <c r="CN7" s="180"/>
      <c r="CO7" s="180"/>
      <c r="CP7" s="180"/>
      <c r="CQ7" s="180"/>
      <c r="CR7" s="180"/>
      <c r="CS7" s="180"/>
      <c r="CT7" s="180"/>
      <c r="CU7" s="180"/>
      <c r="CV7" s="180"/>
      <c r="CW7" s="180"/>
      <c r="CX7" s="180"/>
      <c r="CY7" s="180"/>
      <c r="CZ7" s="180"/>
      <c r="DA7" s="180"/>
      <c r="DB7" s="180"/>
      <c r="DC7" s="58"/>
      <c r="DD7" s="58"/>
    </row>
    <row r="8" spans="1:108" ht="250.5" customHeight="1">
      <c r="A8" s="181" t="s">
        <v>193</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2"/>
      <c r="AK8" s="162" t="s">
        <v>180</v>
      </c>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c r="BU8" s="183" t="s">
        <v>273</v>
      </c>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row>
    <row r="9" spans="1:108" ht="12" customHeight="1">
      <c r="A9" s="164"/>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c r="BM9" s="150"/>
      <c r="BN9" s="150"/>
      <c r="BO9" s="150"/>
      <c r="BP9" s="150"/>
      <c r="BQ9" s="150"/>
      <c r="BR9" s="150"/>
      <c r="BS9" s="150"/>
      <c r="BT9" s="150"/>
      <c r="BU9" s="150"/>
      <c r="BV9" s="150"/>
      <c r="BW9" s="150"/>
      <c r="BX9" s="150"/>
      <c r="BY9" s="150"/>
      <c r="BZ9" s="150"/>
      <c r="CA9" s="150"/>
      <c r="CB9" s="150"/>
      <c r="CC9" s="150"/>
      <c r="CD9" s="150"/>
      <c r="CE9" s="150"/>
      <c r="CF9" s="150"/>
      <c r="CG9" s="150"/>
      <c r="CH9" s="150"/>
      <c r="CI9" s="150"/>
      <c r="CJ9" s="150"/>
      <c r="CK9" s="150"/>
      <c r="CL9" s="150"/>
      <c r="CM9" s="150"/>
      <c r="CN9" s="150"/>
      <c r="CO9" s="150"/>
      <c r="CP9" s="150"/>
      <c r="CQ9" s="150"/>
      <c r="CR9" s="150"/>
      <c r="CS9" s="150"/>
      <c r="CT9" s="150"/>
      <c r="CU9" s="150"/>
      <c r="CV9" s="150"/>
      <c r="CW9" s="150"/>
      <c r="CX9" s="150"/>
      <c r="CY9" s="150"/>
      <c r="CZ9" s="150"/>
      <c r="DA9" s="150"/>
      <c r="DB9" s="150"/>
      <c r="DC9" s="150"/>
      <c r="DD9" s="151"/>
    </row>
    <row r="11" spans="54:108" ht="12.75">
      <c r="BB11" s="2" t="s">
        <v>317</v>
      </c>
      <c r="CJ11" s="145" t="s">
        <v>316</v>
      </c>
      <c r="CK11" s="145"/>
      <c r="CL11" s="145"/>
      <c r="CM11" s="145"/>
      <c r="CN11" s="145"/>
      <c r="CO11" s="145"/>
      <c r="CP11" s="145"/>
      <c r="CQ11" s="145"/>
      <c r="CR11" s="145"/>
      <c r="CS11" s="145"/>
      <c r="CT11" s="145"/>
      <c r="CU11" s="145"/>
      <c r="CV11" s="145"/>
      <c r="CW11" s="145"/>
      <c r="CX11" s="145"/>
      <c r="CY11" s="145"/>
      <c r="CZ11" s="145"/>
      <c r="DA11" s="145"/>
      <c r="DB11" s="145"/>
      <c r="DD11" s="4" t="s">
        <v>316</v>
      </c>
    </row>
    <row r="12" ht="12.75">
      <c r="BB12" s="2" t="s">
        <v>318</v>
      </c>
    </row>
    <row r="13" ht="9.75" customHeight="1"/>
    <row r="14" spans="1:108" ht="11.25">
      <c r="A14" s="122" t="s">
        <v>299</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3"/>
      <c r="AD14" s="109" t="s">
        <v>300</v>
      </c>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1"/>
      <c r="BU14" s="121" t="s">
        <v>301</v>
      </c>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row>
    <row r="15" spans="1:108" ht="11.25">
      <c r="A15" s="125"/>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6"/>
      <c r="AD15" s="109" t="s">
        <v>319</v>
      </c>
      <c r="AE15" s="110"/>
      <c r="AF15" s="110"/>
      <c r="AG15" s="110"/>
      <c r="AH15" s="110"/>
      <c r="AI15" s="110"/>
      <c r="AJ15" s="110"/>
      <c r="AK15" s="110"/>
      <c r="AL15" s="110"/>
      <c r="AM15" s="110"/>
      <c r="AN15" s="110"/>
      <c r="AO15" s="110"/>
      <c r="AP15" s="110"/>
      <c r="AQ15" s="110"/>
      <c r="AR15" s="110"/>
      <c r="AS15" s="110"/>
      <c r="AT15" s="111"/>
      <c r="AU15" s="109" t="s">
        <v>302</v>
      </c>
      <c r="AV15" s="110"/>
      <c r="AW15" s="110"/>
      <c r="AX15" s="110"/>
      <c r="AY15" s="110"/>
      <c r="AZ15" s="110"/>
      <c r="BA15" s="110"/>
      <c r="BB15" s="110"/>
      <c r="BC15" s="110"/>
      <c r="BD15" s="110"/>
      <c r="BE15" s="110"/>
      <c r="BF15" s="110"/>
      <c r="BG15" s="111"/>
      <c r="BH15" s="109" t="s">
        <v>303</v>
      </c>
      <c r="BI15" s="110"/>
      <c r="BJ15" s="110"/>
      <c r="BK15" s="110"/>
      <c r="BL15" s="110"/>
      <c r="BM15" s="110"/>
      <c r="BN15" s="110"/>
      <c r="BO15" s="110"/>
      <c r="BP15" s="110"/>
      <c r="BQ15" s="110"/>
      <c r="BR15" s="110"/>
      <c r="BS15" s="110"/>
      <c r="BT15" s="111"/>
      <c r="BU15" s="124"/>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row>
    <row r="16" spans="1:108" ht="11.25">
      <c r="A16" s="110">
        <v>1</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1"/>
      <c r="AD16" s="109">
        <v>2</v>
      </c>
      <c r="AE16" s="110"/>
      <c r="AF16" s="110"/>
      <c r="AG16" s="110"/>
      <c r="AH16" s="110"/>
      <c r="AI16" s="110"/>
      <c r="AJ16" s="110"/>
      <c r="AK16" s="110"/>
      <c r="AL16" s="110"/>
      <c r="AM16" s="110"/>
      <c r="AN16" s="110"/>
      <c r="AO16" s="110"/>
      <c r="AP16" s="110"/>
      <c r="AQ16" s="110"/>
      <c r="AR16" s="110"/>
      <c r="AS16" s="110"/>
      <c r="AT16" s="111"/>
      <c r="AU16" s="109">
        <v>3</v>
      </c>
      <c r="AV16" s="110"/>
      <c r="AW16" s="110"/>
      <c r="AX16" s="110"/>
      <c r="AY16" s="110"/>
      <c r="AZ16" s="110"/>
      <c r="BA16" s="110"/>
      <c r="BB16" s="110"/>
      <c r="BC16" s="110"/>
      <c r="BD16" s="110"/>
      <c r="BE16" s="110"/>
      <c r="BF16" s="110"/>
      <c r="BG16" s="111"/>
      <c r="BH16" s="109">
        <v>4</v>
      </c>
      <c r="BI16" s="110"/>
      <c r="BJ16" s="110"/>
      <c r="BK16" s="110"/>
      <c r="BL16" s="110"/>
      <c r="BM16" s="110"/>
      <c r="BN16" s="110"/>
      <c r="BO16" s="110"/>
      <c r="BP16" s="110"/>
      <c r="BQ16" s="110"/>
      <c r="BR16" s="110"/>
      <c r="BS16" s="110"/>
      <c r="BT16" s="111"/>
      <c r="BU16" s="109">
        <v>5</v>
      </c>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row>
    <row r="17" spans="1:108" ht="56.25" customHeight="1">
      <c r="A17" s="161" t="s">
        <v>64</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t="s">
        <v>246</v>
      </c>
      <c r="AE17" s="162"/>
      <c r="AF17" s="162"/>
      <c r="AG17" s="162"/>
      <c r="AH17" s="162"/>
      <c r="AI17" s="162"/>
      <c r="AJ17" s="162"/>
      <c r="AK17" s="162"/>
      <c r="AL17" s="162"/>
      <c r="AM17" s="162"/>
      <c r="AN17" s="162"/>
      <c r="AO17" s="162"/>
      <c r="AP17" s="162"/>
      <c r="AQ17" s="162"/>
      <c r="AR17" s="162"/>
      <c r="AS17" s="162"/>
      <c r="AT17" s="162"/>
      <c r="AU17" s="163" t="s">
        <v>247</v>
      </c>
      <c r="AV17" s="163"/>
      <c r="AW17" s="163"/>
      <c r="AX17" s="163"/>
      <c r="AY17" s="163"/>
      <c r="AZ17" s="163"/>
      <c r="BA17" s="163"/>
      <c r="BB17" s="163"/>
      <c r="BC17" s="163"/>
      <c r="BD17" s="163"/>
      <c r="BE17" s="163"/>
      <c r="BF17" s="163"/>
      <c r="BG17" s="163"/>
      <c r="BH17" s="163" t="s">
        <v>248</v>
      </c>
      <c r="BI17" s="163"/>
      <c r="BJ17" s="163"/>
      <c r="BK17" s="163"/>
      <c r="BL17" s="163"/>
      <c r="BM17" s="163"/>
      <c r="BN17" s="163"/>
      <c r="BO17" s="163"/>
      <c r="BP17" s="163"/>
      <c r="BQ17" s="163"/>
      <c r="BR17" s="163"/>
      <c r="BS17" s="163"/>
      <c r="BT17" s="163"/>
      <c r="BU17" s="162" t="s">
        <v>249</v>
      </c>
      <c r="BV17" s="162"/>
      <c r="BW17" s="162"/>
      <c r="BX17" s="162"/>
      <c r="BY17" s="162"/>
      <c r="BZ17" s="162"/>
      <c r="CA17" s="162"/>
      <c r="CB17" s="162"/>
      <c r="CC17" s="162"/>
      <c r="CD17" s="162"/>
      <c r="CE17" s="162"/>
      <c r="CF17" s="162"/>
      <c r="CG17" s="162"/>
      <c r="CH17" s="162"/>
      <c r="CI17" s="162"/>
      <c r="CJ17" s="162"/>
      <c r="CK17" s="162"/>
      <c r="CL17" s="162"/>
      <c r="CM17" s="162"/>
      <c r="CN17" s="162"/>
      <c r="CO17" s="162"/>
      <c r="CP17" s="162"/>
      <c r="CQ17" s="162"/>
      <c r="CR17" s="162"/>
      <c r="CS17" s="162"/>
      <c r="CT17" s="162"/>
      <c r="CU17" s="162"/>
      <c r="CV17" s="162"/>
      <c r="CW17" s="162"/>
      <c r="CX17" s="162"/>
      <c r="CY17" s="162"/>
      <c r="CZ17" s="162"/>
      <c r="DA17" s="162"/>
      <c r="DB17" s="162"/>
      <c r="DC17" s="162"/>
      <c r="DD17" s="169"/>
    </row>
    <row r="18" spans="1:108" ht="37.5" customHeight="1">
      <c r="A18" s="164" t="s">
        <v>250</v>
      </c>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t="s">
        <v>251</v>
      </c>
      <c r="AE18" s="150"/>
      <c r="AF18" s="150"/>
      <c r="AG18" s="150"/>
      <c r="AH18" s="150"/>
      <c r="AI18" s="150"/>
      <c r="AJ18" s="150"/>
      <c r="AK18" s="150"/>
      <c r="AL18" s="150"/>
      <c r="AM18" s="150"/>
      <c r="AN18" s="150"/>
      <c r="AO18" s="150"/>
      <c r="AP18" s="150"/>
      <c r="AQ18" s="150"/>
      <c r="AR18" s="150"/>
      <c r="AS18" s="150"/>
      <c r="AT18" s="150"/>
      <c r="AU18" s="160" t="s">
        <v>195</v>
      </c>
      <c r="AV18" s="160"/>
      <c r="AW18" s="160"/>
      <c r="AX18" s="160"/>
      <c r="AY18" s="160"/>
      <c r="AZ18" s="160"/>
      <c r="BA18" s="160"/>
      <c r="BB18" s="160"/>
      <c r="BC18" s="160"/>
      <c r="BD18" s="160"/>
      <c r="BE18" s="160"/>
      <c r="BF18" s="160"/>
      <c r="BG18" s="160"/>
      <c r="BH18" s="160" t="s">
        <v>196</v>
      </c>
      <c r="BI18" s="160"/>
      <c r="BJ18" s="160"/>
      <c r="BK18" s="160"/>
      <c r="BL18" s="160"/>
      <c r="BM18" s="160"/>
      <c r="BN18" s="160"/>
      <c r="BO18" s="160"/>
      <c r="BP18" s="160"/>
      <c r="BQ18" s="160"/>
      <c r="BR18" s="160"/>
      <c r="BS18" s="160"/>
      <c r="BT18" s="160"/>
      <c r="BU18" s="150" t="s">
        <v>252</v>
      </c>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1"/>
    </row>
    <row r="20" spans="54:108" ht="12.75">
      <c r="BB20" s="2" t="s">
        <v>321</v>
      </c>
      <c r="CL20" s="145" t="s">
        <v>61</v>
      </c>
      <c r="CM20" s="145"/>
      <c r="CN20" s="145"/>
      <c r="CO20" s="145"/>
      <c r="CP20" s="145"/>
      <c r="CQ20" s="145"/>
      <c r="CR20" s="145"/>
      <c r="CS20" s="145"/>
      <c r="CT20" s="145"/>
      <c r="CU20" s="145"/>
      <c r="CV20" s="145"/>
      <c r="CW20" s="145"/>
      <c r="CX20" s="145"/>
      <c r="CY20" s="145"/>
      <c r="CZ20" s="145"/>
      <c r="DA20" s="145"/>
      <c r="DB20" s="145"/>
      <c r="DD20" s="4" t="s">
        <v>320</v>
      </c>
    </row>
    <row r="21" ht="12.75">
      <c r="BB21" s="2" t="s">
        <v>322</v>
      </c>
    </row>
    <row r="22" ht="9.75" customHeight="1"/>
    <row r="23" spans="1:108" ht="22.5" customHeight="1">
      <c r="A23" s="147" t="s">
        <v>400</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67"/>
      <c r="AK23" s="146" t="s">
        <v>304</v>
      </c>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67"/>
      <c r="BU23" s="146" t="s">
        <v>305</v>
      </c>
      <c r="BV23" s="147"/>
      <c r="BW23" s="147"/>
      <c r="BX23" s="147"/>
      <c r="BY23" s="147"/>
      <c r="BZ23" s="147"/>
      <c r="CA23" s="147"/>
      <c r="CB23" s="147"/>
      <c r="CC23" s="147"/>
      <c r="CD23" s="147"/>
      <c r="CE23" s="147"/>
      <c r="CF23" s="147"/>
      <c r="CG23" s="147"/>
      <c r="CH23" s="147"/>
      <c r="CI23" s="147"/>
      <c r="CJ23" s="147"/>
      <c r="CK23" s="147"/>
      <c r="CL23" s="147"/>
      <c r="CM23" s="147"/>
      <c r="CN23" s="147"/>
      <c r="CO23" s="147"/>
      <c r="CP23" s="147"/>
      <c r="CQ23" s="147"/>
      <c r="CR23" s="147"/>
      <c r="CS23" s="147"/>
      <c r="CT23" s="147"/>
      <c r="CU23" s="147"/>
      <c r="CV23" s="147"/>
      <c r="CW23" s="147"/>
      <c r="CX23" s="147"/>
      <c r="CY23" s="147"/>
      <c r="CZ23" s="147"/>
      <c r="DA23" s="147"/>
      <c r="DB23" s="147"/>
      <c r="DC23" s="147"/>
      <c r="DD23" s="147"/>
    </row>
    <row r="24" spans="1:108" ht="11.25">
      <c r="A24" s="180">
        <v>1</v>
      </c>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4"/>
      <c r="AK24" s="179">
        <v>2</v>
      </c>
      <c r="AL24" s="180"/>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L24" s="180"/>
      <c r="BM24" s="180"/>
      <c r="BN24" s="180"/>
      <c r="BO24" s="180"/>
      <c r="BP24" s="180"/>
      <c r="BQ24" s="180"/>
      <c r="BR24" s="180"/>
      <c r="BS24" s="180"/>
      <c r="BT24" s="184"/>
      <c r="BU24" s="179">
        <v>3</v>
      </c>
      <c r="BV24" s="180"/>
      <c r="BW24" s="180"/>
      <c r="BX24" s="180"/>
      <c r="BY24" s="180"/>
      <c r="BZ24" s="180"/>
      <c r="CA24" s="180"/>
      <c r="CB24" s="180"/>
      <c r="CC24" s="180"/>
      <c r="CD24" s="180"/>
      <c r="CE24" s="180"/>
      <c r="CF24" s="180"/>
      <c r="CG24" s="180"/>
      <c r="CH24" s="180"/>
      <c r="CI24" s="180"/>
      <c r="CJ24" s="180"/>
      <c r="CK24" s="180"/>
      <c r="CL24" s="180"/>
      <c r="CM24" s="180"/>
      <c r="CN24" s="180"/>
      <c r="CO24" s="180"/>
      <c r="CP24" s="180"/>
      <c r="CQ24" s="180"/>
      <c r="CR24" s="180"/>
      <c r="CS24" s="180"/>
      <c r="CT24" s="180"/>
      <c r="CU24" s="180"/>
      <c r="CV24" s="180"/>
      <c r="CW24" s="180"/>
      <c r="CX24" s="180"/>
      <c r="CY24" s="180"/>
      <c r="CZ24" s="180"/>
      <c r="DA24" s="180"/>
      <c r="DB24" s="180"/>
      <c r="DC24" s="180"/>
      <c r="DD24" s="180"/>
    </row>
    <row r="25" spans="1:108" ht="56.25" customHeight="1">
      <c r="A25" s="155" t="s">
        <v>563</v>
      </c>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4" t="s">
        <v>263</v>
      </c>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t="s">
        <v>263</v>
      </c>
      <c r="BV25" s="154"/>
      <c r="BW25" s="154"/>
      <c r="BX25" s="154"/>
      <c r="BY25" s="154"/>
      <c r="BZ25" s="154"/>
      <c r="CA25" s="154"/>
      <c r="CB25" s="154"/>
      <c r="CC25" s="154"/>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row>
    <row r="26" spans="1:108" ht="147" customHeight="1">
      <c r="A26" s="153" t="s">
        <v>564</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2" t="s">
        <v>624</v>
      </c>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4" t="s">
        <v>611</v>
      </c>
      <c r="BV26" s="154"/>
      <c r="BW26" s="154"/>
      <c r="BX26" s="154"/>
      <c r="BY26" s="154"/>
      <c r="BZ26" s="154"/>
      <c r="CA26" s="154"/>
      <c r="CB26" s="154"/>
      <c r="CC26" s="154"/>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row>
    <row r="27" spans="1:108" ht="81.75" customHeight="1">
      <c r="A27" s="152" t="s">
        <v>612</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90" t="s">
        <v>263</v>
      </c>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2"/>
      <c r="BU27" s="149" t="s">
        <v>263</v>
      </c>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c r="CR27" s="149"/>
      <c r="CS27" s="149"/>
      <c r="CT27" s="149"/>
      <c r="CU27" s="149"/>
      <c r="CV27" s="149"/>
      <c r="CW27" s="149"/>
      <c r="CX27" s="149"/>
      <c r="CY27" s="149"/>
      <c r="CZ27" s="149"/>
      <c r="DA27" s="149"/>
      <c r="DB27" s="149"/>
      <c r="DC27" s="149"/>
      <c r="DD27" s="149"/>
    </row>
    <row r="28" spans="1:108" ht="60" customHeight="1">
      <c r="A28" s="153" t="s">
        <v>613</v>
      </c>
      <c r="B28" s="153"/>
      <c r="C28" s="153"/>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3"/>
      <c r="AJ28" s="153"/>
      <c r="AK28" s="190" t="s">
        <v>263</v>
      </c>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2"/>
      <c r="BU28" s="154" t="s">
        <v>263</v>
      </c>
      <c r="BV28" s="154"/>
      <c r="BW28" s="154"/>
      <c r="BX28" s="154"/>
      <c r="BY28" s="154"/>
      <c r="BZ28" s="154"/>
      <c r="CA28" s="154"/>
      <c r="CB28" s="154"/>
      <c r="CC28" s="154"/>
      <c r="CD28" s="154"/>
      <c r="CE28" s="154"/>
      <c r="CF28" s="154"/>
      <c r="CG28" s="154"/>
      <c r="CH28" s="154"/>
      <c r="CI28" s="154"/>
      <c r="CJ28" s="154"/>
      <c r="CK28" s="154"/>
      <c r="CL28" s="154"/>
      <c r="CM28" s="154"/>
      <c r="CN28" s="154"/>
      <c r="CO28" s="154"/>
      <c r="CP28" s="154"/>
      <c r="CQ28" s="154"/>
      <c r="CR28" s="154"/>
      <c r="CS28" s="154"/>
      <c r="CT28" s="154"/>
      <c r="CU28" s="154"/>
      <c r="CV28" s="154"/>
      <c r="CW28" s="154"/>
      <c r="CX28" s="154"/>
      <c r="CY28" s="154"/>
      <c r="CZ28" s="154"/>
      <c r="DA28" s="154"/>
      <c r="DB28" s="154"/>
      <c r="DC28" s="154"/>
      <c r="DD28" s="154"/>
    </row>
    <row r="29" spans="1:108" ht="86.25" customHeight="1">
      <c r="A29" s="153" t="s">
        <v>565</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t="s">
        <v>217</v>
      </c>
      <c r="AL29" s="153"/>
      <c r="AM29" s="153"/>
      <c r="AN29" s="153"/>
      <c r="AO29" s="153"/>
      <c r="AP29" s="153"/>
      <c r="AQ29" s="153"/>
      <c r="AR29" s="153"/>
      <c r="AS29" s="153"/>
      <c r="AT29" s="153"/>
      <c r="AU29" s="153"/>
      <c r="AV29" s="153"/>
      <c r="AW29" s="153"/>
      <c r="AX29" s="153"/>
      <c r="AY29" s="153"/>
      <c r="AZ29" s="153"/>
      <c r="BA29" s="153"/>
      <c r="BB29" s="153"/>
      <c r="BC29" s="153"/>
      <c r="BD29" s="153"/>
      <c r="BE29" s="153"/>
      <c r="BF29" s="153"/>
      <c r="BG29" s="153"/>
      <c r="BH29" s="153"/>
      <c r="BI29" s="153"/>
      <c r="BJ29" s="153"/>
      <c r="BK29" s="153"/>
      <c r="BL29" s="153"/>
      <c r="BM29" s="153"/>
      <c r="BN29" s="153"/>
      <c r="BO29" s="153"/>
      <c r="BP29" s="153"/>
      <c r="BQ29" s="153"/>
      <c r="BR29" s="153"/>
      <c r="BS29" s="153"/>
      <c r="BT29" s="153"/>
      <c r="BU29" s="154" t="s">
        <v>263</v>
      </c>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c r="CZ29" s="154"/>
      <c r="DA29" s="154"/>
      <c r="DB29" s="154"/>
      <c r="DC29" s="154"/>
      <c r="DD29" s="154"/>
    </row>
    <row r="30" spans="1:108" ht="50.25" customHeight="1">
      <c r="A30" s="153" t="s">
        <v>566</v>
      </c>
      <c r="B30" s="153"/>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4" t="s">
        <v>216</v>
      </c>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t="s">
        <v>263</v>
      </c>
      <c r="BV30" s="154"/>
      <c r="BW30" s="154"/>
      <c r="BX30" s="154"/>
      <c r="BY30" s="154"/>
      <c r="BZ30" s="154"/>
      <c r="CA30" s="154"/>
      <c r="CB30" s="154"/>
      <c r="CC30" s="154"/>
      <c r="CD30" s="154"/>
      <c r="CE30" s="154"/>
      <c r="CF30" s="154"/>
      <c r="CG30" s="154"/>
      <c r="CH30" s="154"/>
      <c r="CI30" s="154"/>
      <c r="CJ30" s="154"/>
      <c r="CK30" s="154"/>
      <c r="CL30" s="154"/>
      <c r="CM30" s="154"/>
      <c r="CN30" s="154"/>
      <c r="CO30" s="154"/>
      <c r="CP30" s="154"/>
      <c r="CQ30" s="154"/>
      <c r="CR30" s="154"/>
      <c r="CS30" s="154"/>
      <c r="CT30" s="154"/>
      <c r="CU30" s="154"/>
      <c r="CV30" s="154"/>
      <c r="CW30" s="154"/>
      <c r="CX30" s="154"/>
      <c r="CY30" s="154"/>
      <c r="CZ30" s="154"/>
      <c r="DA30" s="154"/>
      <c r="DB30" s="154"/>
      <c r="DC30" s="154"/>
      <c r="DD30" s="154"/>
    </row>
    <row r="31" spans="1:108" ht="56.25" customHeight="1">
      <c r="A31" s="153" t="s">
        <v>567</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t="s">
        <v>219</v>
      </c>
      <c r="AL31" s="153"/>
      <c r="AM31" s="153"/>
      <c r="AN31" s="153"/>
      <c r="AO31" s="153"/>
      <c r="AP31" s="153"/>
      <c r="AQ31" s="153"/>
      <c r="AR31" s="153"/>
      <c r="AS31" s="153"/>
      <c r="AT31" s="153"/>
      <c r="AU31" s="153"/>
      <c r="AV31" s="153"/>
      <c r="AW31" s="153"/>
      <c r="AX31" s="153"/>
      <c r="AY31" s="153"/>
      <c r="AZ31" s="153"/>
      <c r="BA31" s="153"/>
      <c r="BB31" s="153"/>
      <c r="BC31" s="153"/>
      <c r="BD31" s="153"/>
      <c r="BE31" s="153"/>
      <c r="BF31" s="153"/>
      <c r="BG31" s="153"/>
      <c r="BH31" s="153"/>
      <c r="BI31" s="153"/>
      <c r="BJ31" s="153"/>
      <c r="BK31" s="153"/>
      <c r="BL31" s="153"/>
      <c r="BM31" s="153"/>
      <c r="BN31" s="153"/>
      <c r="BO31" s="153"/>
      <c r="BP31" s="153"/>
      <c r="BQ31" s="153"/>
      <c r="BR31" s="153"/>
      <c r="BS31" s="153"/>
      <c r="BT31" s="153"/>
      <c r="BU31" s="154" t="s">
        <v>218</v>
      </c>
      <c r="BV31" s="154"/>
      <c r="BW31" s="154"/>
      <c r="BX31" s="154"/>
      <c r="BY31" s="154"/>
      <c r="BZ31" s="154"/>
      <c r="CA31" s="154"/>
      <c r="CB31" s="154"/>
      <c r="CC31" s="154"/>
      <c r="CD31" s="154"/>
      <c r="CE31" s="154"/>
      <c r="CF31" s="154"/>
      <c r="CG31" s="154"/>
      <c r="CH31" s="154"/>
      <c r="CI31" s="154"/>
      <c r="CJ31" s="154"/>
      <c r="CK31" s="154"/>
      <c r="CL31" s="154"/>
      <c r="CM31" s="154"/>
      <c r="CN31" s="154"/>
      <c r="CO31" s="154"/>
      <c r="CP31" s="154"/>
      <c r="CQ31" s="154"/>
      <c r="CR31" s="154"/>
      <c r="CS31" s="154"/>
      <c r="CT31" s="154"/>
      <c r="CU31" s="154"/>
      <c r="CV31" s="154"/>
      <c r="CW31" s="154"/>
      <c r="CX31" s="154"/>
      <c r="CY31" s="154"/>
      <c r="CZ31" s="154"/>
      <c r="DA31" s="154"/>
      <c r="DB31" s="154"/>
      <c r="DC31" s="154"/>
      <c r="DD31" s="154"/>
    </row>
    <row r="32" spans="1:108" ht="59.25" customHeight="1">
      <c r="A32" s="153" t="s">
        <v>610</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89" t="s">
        <v>614</v>
      </c>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89"/>
      <c r="BQ32" s="189"/>
      <c r="BR32" s="189"/>
      <c r="BS32" s="189"/>
      <c r="BT32" s="189"/>
      <c r="BU32" s="154" t="s">
        <v>263</v>
      </c>
      <c r="BV32" s="154"/>
      <c r="BW32" s="154"/>
      <c r="BX32" s="154"/>
      <c r="BY32" s="154"/>
      <c r="BZ32" s="154"/>
      <c r="CA32" s="154"/>
      <c r="CB32" s="154"/>
      <c r="CC32" s="154"/>
      <c r="CD32" s="154"/>
      <c r="CE32" s="154"/>
      <c r="CF32" s="154"/>
      <c r="CG32" s="154"/>
      <c r="CH32" s="154"/>
      <c r="CI32" s="154"/>
      <c r="CJ32" s="154"/>
      <c r="CK32" s="154"/>
      <c r="CL32" s="154"/>
      <c r="CM32" s="154"/>
      <c r="CN32" s="154"/>
      <c r="CO32" s="154"/>
      <c r="CP32" s="154"/>
      <c r="CQ32" s="154"/>
      <c r="CR32" s="154"/>
      <c r="CS32" s="154"/>
      <c r="CT32" s="154"/>
      <c r="CU32" s="154"/>
      <c r="CV32" s="154"/>
      <c r="CW32" s="154"/>
      <c r="CX32" s="154"/>
      <c r="CY32" s="154"/>
      <c r="CZ32" s="154"/>
      <c r="DA32" s="154"/>
      <c r="DB32" s="154"/>
      <c r="DC32" s="154"/>
      <c r="DD32" s="154"/>
    </row>
    <row r="33" spans="1:108" ht="109.5" customHeight="1">
      <c r="A33" s="152" t="s">
        <v>568</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49" t="s">
        <v>263</v>
      </c>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t="s">
        <v>263</v>
      </c>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row>
    <row r="34" spans="1:108" ht="68.25" customHeight="1">
      <c r="A34" s="152" t="s">
        <v>569</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49" t="s">
        <v>263</v>
      </c>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t="s">
        <v>263</v>
      </c>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row>
    <row r="35" spans="1:108" ht="100.5" customHeight="1">
      <c r="A35" s="152" t="s">
        <v>570</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49" t="s">
        <v>263</v>
      </c>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t="s">
        <v>263</v>
      </c>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row>
    <row r="36" spans="1:108" ht="55.5" customHeight="1">
      <c r="A36" s="152" t="s">
        <v>571</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49" t="s">
        <v>263</v>
      </c>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t="s">
        <v>263</v>
      </c>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row>
    <row r="37" spans="1:108" ht="69.75" customHeight="1">
      <c r="A37" s="152" t="s">
        <v>572</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49" t="s">
        <v>263</v>
      </c>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t="s">
        <v>263</v>
      </c>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row>
    <row r="38" spans="1:108" ht="61.5" customHeight="1">
      <c r="A38" s="152" t="s">
        <v>573</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49" t="s">
        <v>263</v>
      </c>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t="s">
        <v>263</v>
      </c>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row>
    <row r="39" spans="1:108" ht="68.25" customHeight="1">
      <c r="A39" s="152" t="s">
        <v>574</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49" t="s">
        <v>263</v>
      </c>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t="s">
        <v>263</v>
      </c>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row>
    <row r="40" spans="1:108" ht="89.25" customHeight="1">
      <c r="A40" s="152" t="s">
        <v>575</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3" t="s">
        <v>609</v>
      </c>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c r="BK40" s="153"/>
      <c r="BL40" s="153"/>
      <c r="BM40" s="153"/>
      <c r="BN40" s="153"/>
      <c r="BO40" s="153"/>
      <c r="BP40" s="153"/>
      <c r="BQ40" s="153"/>
      <c r="BR40" s="153"/>
      <c r="BS40" s="153"/>
      <c r="BT40" s="153"/>
      <c r="BU40" s="154" t="s">
        <v>263</v>
      </c>
      <c r="BV40" s="154"/>
      <c r="BW40" s="154"/>
      <c r="BX40" s="154"/>
      <c r="BY40" s="154"/>
      <c r="BZ40" s="154"/>
      <c r="CA40" s="154"/>
      <c r="CB40" s="154"/>
      <c r="CC40" s="154"/>
      <c r="CD40" s="154"/>
      <c r="CE40" s="154"/>
      <c r="CF40" s="154"/>
      <c r="CG40" s="154"/>
      <c r="CH40" s="154"/>
      <c r="CI40" s="154"/>
      <c r="CJ40" s="154"/>
      <c r="CK40" s="154"/>
      <c r="CL40" s="154"/>
      <c r="CM40" s="154"/>
      <c r="CN40" s="154"/>
      <c r="CO40" s="154"/>
      <c r="CP40" s="154"/>
      <c r="CQ40" s="154"/>
      <c r="CR40" s="154"/>
      <c r="CS40" s="154"/>
      <c r="CT40" s="154"/>
      <c r="CU40" s="154"/>
      <c r="CV40" s="154"/>
      <c r="CW40" s="154"/>
      <c r="CX40" s="154"/>
      <c r="CY40" s="154"/>
      <c r="CZ40" s="154"/>
      <c r="DA40" s="154"/>
      <c r="DB40" s="154"/>
      <c r="DC40" s="154"/>
      <c r="DD40" s="154"/>
    </row>
    <row r="41" spans="1:108" ht="107.25" customHeight="1">
      <c r="A41" s="152" t="s">
        <v>576</v>
      </c>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3" t="s">
        <v>608</v>
      </c>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c r="BK41" s="153"/>
      <c r="BL41" s="153"/>
      <c r="BM41" s="153"/>
      <c r="BN41" s="153"/>
      <c r="BO41" s="153"/>
      <c r="BP41" s="153"/>
      <c r="BQ41" s="153"/>
      <c r="BR41" s="153"/>
      <c r="BS41" s="153"/>
      <c r="BT41" s="153"/>
      <c r="BU41" s="154" t="s">
        <v>263</v>
      </c>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row>
    <row r="42" spans="1:108" ht="96.75" customHeight="1">
      <c r="A42" s="155" t="s">
        <v>577</v>
      </c>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48" t="s">
        <v>263</v>
      </c>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t="s">
        <v>263</v>
      </c>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row>
    <row r="43" spans="1:108" ht="109.5" customHeight="1">
      <c r="A43" s="152" t="s">
        <v>2</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3" t="s">
        <v>607</v>
      </c>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c r="BK43" s="153"/>
      <c r="BL43" s="153"/>
      <c r="BM43" s="153"/>
      <c r="BN43" s="153"/>
      <c r="BO43" s="153"/>
      <c r="BP43" s="153"/>
      <c r="BQ43" s="153"/>
      <c r="BR43" s="153"/>
      <c r="BS43" s="153"/>
      <c r="BT43" s="153"/>
      <c r="BU43" s="148" t="s">
        <v>263</v>
      </c>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row>
    <row r="44" spans="1:108" ht="112.5" customHeight="1">
      <c r="A44" s="153" t="s">
        <v>3</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t="s">
        <v>606</v>
      </c>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48" t="s">
        <v>263</v>
      </c>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row>
    <row r="45" spans="1:108" ht="103.5" customHeight="1">
      <c r="A45" s="152" t="s">
        <v>578</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3" t="s">
        <v>605</v>
      </c>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48" t="s">
        <v>263</v>
      </c>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row>
    <row r="46" spans="1:108" ht="59.25" customHeight="1">
      <c r="A46" s="155" t="s">
        <v>579</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48" t="s">
        <v>263</v>
      </c>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t="s">
        <v>263</v>
      </c>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row>
    <row r="47" spans="1:108" ht="77.25" customHeight="1">
      <c r="A47" s="185" t="s">
        <v>604</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7"/>
      <c r="AK47" s="176" t="s">
        <v>625</v>
      </c>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177"/>
      <c r="BO47" s="177"/>
      <c r="BP47" s="177"/>
      <c r="BQ47" s="177"/>
      <c r="BR47" s="177"/>
      <c r="BS47" s="177"/>
      <c r="BT47" s="17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row>
    <row r="48" spans="1:108" ht="21.75" customHeight="1">
      <c r="A48" s="185" t="s">
        <v>580</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7"/>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row>
    <row r="49" spans="1:108" ht="148.5" customHeight="1">
      <c r="A49" s="152" t="s">
        <v>581</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3" t="s">
        <v>603</v>
      </c>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53"/>
      <c r="BI49" s="153"/>
      <c r="BJ49" s="153"/>
      <c r="BK49" s="153"/>
      <c r="BL49" s="153"/>
      <c r="BM49" s="153"/>
      <c r="BN49" s="153"/>
      <c r="BO49" s="153"/>
      <c r="BP49" s="153"/>
      <c r="BQ49" s="153"/>
      <c r="BR49" s="153"/>
      <c r="BS49" s="153"/>
      <c r="BT49" s="153"/>
      <c r="BU49" s="148" t="s">
        <v>263</v>
      </c>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row>
    <row r="50" spans="1:108" ht="126" customHeight="1">
      <c r="A50" s="152" t="s">
        <v>582</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3" t="s">
        <v>602</v>
      </c>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3"/>
      <c r="BR50" s="153"/>
      <c r="BS50" s="153"/>
      <c r="BT50" s="153"/>
      <c r="BU50" s="148" t="s">
        <v>263</v>
      </c>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row>
    <row r="51" spans="1:108" ht="171" customHeight="1">
      <c r="A51" s="152" t="s">
        <v>583</v>
      </c>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t="s">
        <v>620</v>
      </c>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48" t="s">
        <v>263</v>
      </c>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row>
    <row r="52" spans="1:108" ht="80.25" customHeight="1">
      <c r="A52" s="155" t="s">
        <v>584</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49" t="s">
        <v>263</v>
      </c>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t="s">
        <v>263</v>
      </c>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row>
    <row r="53" spans="1:108" ht="146.25" customHeight="1">
      <c r="A53" s="152" t="s">
        <v>585</v>
      </c>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4" t="s">
        <v>621</v>
      </c>
      <c r="AL53" s="154"/>
      <c r="AM53" s="154"/>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4"/>
      <c r="BQ53" s="154"/>
      <c r="BR53" s="154"/>
      <c r="BS53" s="154"/>
      <c r="BT53" s="154"/>
      <c r="BU53" s="149" t="s">
        <v>263</v>
      </c>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row>
    <row r="54" spans="1:108" ht="81" customHeight="1">
      <c r="A54" s="157" t="s">
        <v>586</v>
      </c>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49" t="s">
        <v>263</v>
      </c>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t="s">
        <v>263</v>
      </c>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row>
    <row r="55" spans="1:108" ht="284.25" customHeight="1">
      <c r="A55" s="152" t="s">
        <v>0</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4" t="s">
        <v>599</v>
      </c>
      <c r="AL55" s="154"/>
      <c r="AM55" s="154"/>
      <c r="AN55" s="154"/>
      <c r="AO55" s="154"/>
      <c r="AP55" s="154"/>
      <c r="AQ55" s="154"/>
      <c r="AR55" s="154"/>
      <c r="AS55" s="154"/>
      <c r="AT55" s="154"/>
      <c r="AU55" s="154"/>
      <c r="AV55" s="154"/>
      <c r="AW55" s="154"/>
      <c r="AX55" s="154"/>
      <c r="AY55" s="154"/>
      <c r="AZ55" s="154"/>
      <c r="BA55" s="154"/>
      <c r="BB55" s="154"/>
      <c r="BC55" s="154"/>
      <c r="BD55" s="154"/>
      <c r="BE55" s="154"/>
      <c r="BF55" s="154"/>
      <c r="BG55" s="154"/>
      <c r="BH55" s="154"/>
      <c r="BI55" s="154"/>
      <c r="BJ55" s="154"/>
      <c r="BK55" s="154"/>
      <c r="BL55" s="154"/>
      <c r="BM55" s="154"/>
      <c r="BN55" s="154"/>
      <c r="BO55" s="154"/>
      <c r="BP55" s="154"/>
      <c r="BQ55" s="154"/>
      <c r="BR55" s="154"/>
      <c r="BS55" s="154"/>
      <c r="BT55" s="154"/>
      <c r="BU55" s="149" t="s">
        <v>263</v>
      </c>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row>
    <row r="56" spans="1:108" ht="144" customHeight="1">
      <c r="A56" s="152" t="s">
        <v>597</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4" t="s">
        <v>601</v>
      </c>
      <c r="AL56" s="154"/>
      <c r="AM56" s="154"/>
      <c r="AN56" s="154"/>
      <c r="AO56" s="154"/>
      <c r="AP56" s="154"/>
      <c r="AQ56" s="154"/>
      <c r="AR56" s="154"/>
      <c r="AS56" s="154"/>
      <c r="AT56" s="154"/>
      <c r="AU56" s="154"/>
      <c r="AV56" s="154"/>
      <c r="AW56" s="154"/>
      <c r="AX56" s="154"/>
      <c r="AY56" s="154"/>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row>
    <row r="57" spans="1:108" ht="234" customHeight="1">
      <c r="A57" s="152" t="s">
        <v>598</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6" t="s">
        <v>600</v>
      </c>
      <c r="AL57" s="156"/>
      <c r="AM57" s="156"/>
      <c r="AN57" s="156"/>
      <c r="AO57" s="156"/>
      <c r="AP57" s="156"/>
      <c r="AQ57" s="156"/>
      <c r="AR57" s="156"/>
      <c r="AS57" s="156"/>
      <c r="AT57" s="156"/>
      <c r="AU57" s="156"/>
      <c r="AV57" s="156"/>
      <c r="AW57" s="156"/>
      <c r="AX57" s="156"/>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row>
    <row r="58" spans="1:108" ht="19.5" customHeight="1">
      <c r="A58" s="155" t="s">
        <v>1</v>
      </c>
      <c r="B58" s="155"/>
      <c r="C58" s="155"/>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49" t="s">
        <v>263</v>
      </c>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t="s">
        <v>263</v>
      </c>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row>
    <row r="59" spans="1:108" ht="182.25" customHeight="1">
      <c r="A59" s="153" t="s">
        <v>616</v>
      </c>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88" t="s">
        <v>615</v>
      </c>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49" t="s">
        <v>263</v>
      </c>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row>
    <row r="60" spans="1:108" ht="174.75" customHeight="1">
      <c r="A60" s="153" t="s">
        <v>587</v>
      </c>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4" t="s">
        <v>617</v>
      </c>
      <c r="AL60" s="154"/>
      <c r="AM60" s="154"/>
      <c r="AN60" s="154"/>
      <c r="AO60" s="154"/>
      <c r="AP60" s="154"/>
      <c r="AQ60" s="154"/>
      <c r="AR60" s="154"/>
      <c r="AS60" s="154"/>
      <c r="AT60" s="154"/>
      <c r="AU60" s="154"/>
      <c r="AV60" s="154"/>
      <c r="AW60" s="154"/>
      <c r="AX60" s="154"/>
      <c r="AY60" s="154"/>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49" t="s">
        <v>263</v>
      </c>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row>
    <row r="61" spans="1:108" ht="177" customHeight="1">
      <c r="A61" s="152" t="s">
        <v>588</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8" t="s">
        <v>618</v>
      </c>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4" t="s">
        <v>622</v>
      </c>
      <c r="BV61" s="154"/>
      <c r="BW61" s="154"/>
      <c r="BX61" s="154"/>
      <c r="BY61" s="154"/>
      <c r="BZ61" s="154"/>
      <c r="CA61" s="154"/>
      <c r="CB61" s="154"/>
      <c r="CC61" s="154"/>
      <c r="CD61" s="154"/>
      <c r="CE61" s="154"/>
      <c r="CF61" s="154"/>
      <c r="CG61" s="154"/>
      <c r="CH61" s="154"/>
      <c r="CI61" s="154"/>
      <c r="CJ61" s="154"/>
      <c r="CK61" s="154"/>
      <c r="CL61" s="154"/>
      <c r="CM61" s="154"/>
      <c r="CN61" s="154"/>
      <c r="CO61" s="154"/>
      <c r="CP61" s="154"/>
      <c r="CQ61" s="154"/>
      <c r="CR61" s="154"/>
      <c r="CS61" s="154"/>
      <c r="CT61" s="154"/>
      <c r="CU61" s="154"/>
      <c r="CV61" s="154"/>
      <c r="CW61" s="154"/>
      <c r="CX61" s="154"/>
      <c r="CY61" s="154"/>
      <c r="CZ61" s="154"/>
      <c r="DA61" s="154"/>
      <c r="DB61" s="154"/>
      <c r="DC61" s="154"/>
      <c r="DD61" s="154"/>
    </row>
    <row r="62" spans="1:108" ht="47.25" customHeight="1">
      <c r="A62" s="155" t="s">
        <v>589</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49" t="s">
        <v>263</v>
      </c>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8" t="s">
        <v>263</v>
      </c>
      <c r="BV62" s="148"/>
      <c r="BW62" s="148"/>
      <c r="BX62" s="148"/>
      <c r="BY62" s="148"/>
      <c r="BZ62" s="148"/>
      <c r="CA62" s="148"/>
      <c r="CB62" s="148"/>
      <c r="CC62" s="148"/>
      <c r="CD62" s="148"/>
      <c r="CE62" s="148"/>
      <c r="CF62" s="148"/>
      <c r="CG62" s="148"/>
      <c r="CH62" s="148"/>
      <c r="CI62" s="148"/>
      <c r="CJ62" s="148"/>
      <c r="CK62" s="148"/>
      <c r="CL62" s="148"/>
      <c r="CM62" s="148"/>
      <c r="CN62" s="148"/>
      <c r="CO62" s="148"/>
      <c r="CP62" s="148"/>
      <c r="CQ62" s="148"/>
      <c r="CR62" s="148"/>
      <c r="CS62" s="148"/>
      <c r="CT62" s="148"/>
      <c r="CU62" s="148"/>
      <c r="CV62" s="148"/>
      <c r="CW62" s="148"/>
      <c r="CX62" s="148"/>
      <c r="CY62" s="148"/>
      <c r="CZ62" s="148"/>
      <c r="DA62" s="148"/>
      <c r="DB62" s="148"/>
      <c r="DC62" s="148"/>
      <c r="DD62" s="148"/>
    </row>
    <row r="63" spans="1:108" ht="59.25" customHeight="1">
      <c r="A63" s="153" t="s">
        <v>590</v>
      </c>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3"/>
      <c r="AI63" s="153"/>
      <c r="AJ63" s="153"/>
      <c r="AK63" s="154" t="s">
        <v>596</v>
      </c>
      <c r="AL63" s="154"/>
      <c r="AM63" s="154"/>
      <c r="AN63" s="154"/>
      <c r="AO63" s="154"/>
      <c r="AP63" s="154"/>
      <c r="AQ63" s="154"/>
      <c r="AR63" s="154"/>
      <c r="AS63" s="154"/>
      <c r="AT63" s="154"/>
      <c r="AU63" s="154"/>
      <c r="AV63" s="154"/>
      <c r="AW63" s="154"/>
      <c r="AX63" s="154"/>
      <c r="AY63" s="154"/>
      <c r="AZ63" s="154"/>
      <c r="BA63" s="154"/>
      <c r="BB63" s="154"/>
      <c r="BC63" s="154"/>
      <c r="BD63" s="154"/>
      <c r="BE63" s="154"/>
      <c r="BF63" s="154"/>
      <c r="BG63" s="154"/>
      <c r="BH63" s="154"/>
      <c r="BI63" s="154"/>
      <c r="BJ63" s="154"/>
      <c r="BK63" s="154"/>
      <c r="BL63" s="154"/>
      <c r="BM63" s="154"/>
      <c r="BN63" s="154"/>
      <c r="BO63" s="154"/>
      <c r="BP63" s="154"/>
      <c r="BQ63" s="154"/>
      <c r="BR63" s="154"/>
      <c r="BS63" s="154"/>
      <c r="BT63" s="154"/>
      <c r="BU63" s="148" t="s">
        <v>263</v>
      </c>
      <c r="BV63" s="148"/>
      <c r="BW63" s="148"/>
      <c r="BX63" s="148"/>
      <c r="BY63" s="148"/>
      <c r="BZ63" s="148"/>
      <c r="CA63" s="148"/>
      <c r="CB63" s="148"/>
      <c r="CC63" s="148"/>
      <c r="CD63" s="148"/>
      <c r="CE63" s="148"/>
      <c r="CF63" s="148"/>
      <c r="CG63" s="148"/>
      <c r="CH63" s="148"/>
      <c r="CI63" s="148"/>
      <c r="CJ63" s="148"/>
      <c r="CK63" s="148"/>
      <c r="CL63" s="148"/>
      <c r="CM63" s="148"/>
      <c r="CN63" s="148"/>
      <c r="CO63" s="148"/>
      <c r="CP63" s="148"/>
      <c r="CQ63" s="148"/>
      <c r="CR63" s="148"/>
      <c r="CS63" s="148"/>
      <c r="CT63" s="148"/>
      <c r="CU63" s="148"/>
      <c r="CV63" s="148"/>
      <c r="CW63" s="148"/>
      <c r="CX63" s="148"/>
      <c r="CY63" s="148"/>
      <c r="CZ63" s="148"/>
      <c r="DA63" s="148"/>
      <c r="DB63" s="148"/>
      <c r="DC63" s="148"/>
      <c r="DD63" s="148"/>
    </row>
    <row r="64" spans="1:108" ht="59.25" customHeight="1">
      <c r="A64" s="155" t="s">
        <v>591</v>
      </c>
      <c r="B64" s="155"/>
      <c r="C64" s="155"/>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49" t="s">
        <v>263</v>
      </c>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8" t="s">
        <v>263</v>
      </c>
      <c r="BV64" s="148"/>
      <c r="BW64" s="148"/>
      <c r="BX64" s="148"/>
      <c r="BY64" s="148"/>
      <c r="BZ64" s="148"/>
      <c r="CA64" s="148"/>
      <c r="CB64" s="148"/>
      <c r="CC64" s="148"/>
      <c r="CD64" s="148"/>
      <c r="CE64" s="148"/>
      <c r="CF64" s="148"/>
      <c r="CG64" s="148"/>
      <c r="CH64" s="148"/>
      <c r="CI64" s="148"/>
      <c r="CJ64" s="148"/>
      <c r="CK64" s="148"/>
      <c r="CL64" s="148"/>
      <c r="CM64" s="148"/>
      <c r="CN64" s="148"/>
      <c r="CO64" s="148"/>
      <c r="CP64" s="148"/>
      <c r="CQ64" s="148"/>
      <c r="CR64" s="148"/>
      <c r="CS64" s="148"/>
      <c r="CT64" s="148"/>
      <c r="CU64" s="148"/>
      <c r="CV64" s="148"/>
      <c r="CW64" s="148"/>
      <c r="CX64" s="148"/>
      <c r="CY64" s="148"/>
      <c r="CZ64" s="148"/>
      <c r="DA64" s="148"/>
      <c r="DB64" s="148"/>
      <c r="DC64" s="148"/>
      <c r="DD64" s="148"/>
    </row>
    <row r="65" spans="1:108" ht="144" customHeight="1">
      <c r="A65" s="153" t="s">
        <v>592</v>
      </c>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4" t="s">
        <v>619</v>
      </c>
      <c r="AL65" s="154"/>
      <c r="AM65" s="154"/>
      <c r="AN65" s="154"/>
      <c r="AO65" s="154"/>
      <c r="AP65" s="154"/>
      <c r="AQ65" s="154"/>
      <c r="AR65" s="154"/>
      <c r="AS65" s="154"/>
      <c r="AT65" s="154"/>
      <c r="AU65" s="154"/>
      <c r="AV65" s="154"/>
      <c r="AW65" s="154"/>
      <c r="AX65" s="154"/>
      <c r="AY65" s="154"/>
      <c r="AZ65" s="154"/>
      <c r="BA65" s="154"/>
      <c r="BB65" s="154"/>
      <c r="BC65" s="154"/>
      <c r="BD65" s="154"/>
      <c r="BE65" s="154"/>
      <c r="BF65" s="154"/>
      <c r="BG65" s="154"/>
      <c r="BH65" s="154"/>
      <c r="BI65" s="154"/>
      <c r="BJ65" s="154"/>
      <c r="BK65" s="154"/>
      <c r="BL65" s="154"/>
      <c r="BM65" s="154"/>
      <c r="BN65" s="154"/>
      <c r="BO65" s="154"/>
      <c r="BP65" s="154"/>
      <c r="BQ65" s="154"/>
      <c r="BR65" s="154"/>
      <c r="BS65" s="154"/>
      <c r="BT65" s="154"/>
      <c r="BU65" s="149" t="s">
        <v>263</v>
      </c>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row>
    <row r="66" spans="1:108" ht="40.5" customHeight="1">
      <c r="A66" s="155" t="s">
        <v>593</v>
      </c>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49" t="s">
        <v>263</v>
      </c>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8" t="s">
        <v>263</v>
      </c>
      <c r="BV66" s="148"/>
      <c r="BW66" s="148"/>
      <c r="BX66" s="148"/>
      <c r="BY66" s="148"/>
      <c r="BZ66" s="148"/>
      <c r="CA66" s="148"/>
      <c r="CB66" s="148"/>
      <c r="CC66" s="148"/>
      <c r="CD66" s="148"/>
      <c r="CE66" s="148"/>
      <c r="CF66" s="148"/>
      <c r="CG66" s="148"/>
      <c r="CH66" s="148"/>
      <c r="CI66" s="148"/>
      <c r="CJ66" s="148"/>
      <c r="CK66" s="148"/>
      <c r="CL66" s="148"/>
      <c r="CM66" s="148"/>
      <c r="CN66" s="148"/>
      <c r="CO66" s="148"/>
      <c r="CP66" s="148"/>
      <c r="CQ66" s="148"/>
      <c r="CR66" s="148"/>
      <c r="CS66" s="148"/>
      <c r="CT66" s="148"/>
      <c r="CU66" s="148"/>
      <c r="CV66" s="148"/>
      <c r="CW66" s="148"/>
      <c r="CX66" s="148"/>
      <c r="CY66" s="148"/>
      <c r="CZ66" s="148"/>
      <c r="DA66" s="148"/>
      <c r="DB66" s="148"/>
      <c r="DC66" s="148"/>
      <c r="DD66" s="148"/>
    </row>
    <row r="67" spans="1:108" ht="66" customHeight="1">
      <c r="A67" s="153" t="s">
        <v>594</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4" t="s">
        <v>595</v>
      </c>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49" t="s">
        <v>263</v>
      </c>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row>
    <row r="69" spans="54:108" ht="12.75">
      <c r="BB69" s="2" t="s">
        <v>324</v>
      </c>
      <c r="CN69" s="145" t="s">
        <v>323</v>
      </c>
      <c r="CO69" s="145"/>
      <c r="CP69" s="145"/>
      <c r="CQ69" s="145"/>
      <c r="CR69" s="145"/>
      <c r="CS69" s="145"/>
      <c r="CT69" s="145"/>
      <c r="CU69" s="145"/>
      <c r="CV69" s="145"/>
      <c r="CW69" s="145"/>
      <c r="CX69" s="145"/>
      <c r="CY69" s="145"/>
      <c r="CZ69" s="145"/>
      <c r="DA69" s="145"/>
      <c r="DB69" s="145"/>
      <c r="DD69" s="4" t="s">
        <v>323</v>
      </c>
    </row>
    <row r="70" ht="9.75" customHeight="1"/>
    <row r="71" spans="1:108" ht="22.5" customHeight="1">
      <c r="A71" s="147" t="s">
        <v>325</v>
      </c>
      <c r="B71" s="147"/>
      <c r="C71" s="147"/>
      <c r="D71" s="147"/>
      <c r="E71" s="147"/>
      <c r="F71" s="147"/>
      <c r="G71" s="147"/>
      <c r="H71" s="147"/>
      <c r="I71" s="147"/>
      <c r="J71" s="147"/>
      <c r="K71" s="147"/>
      <c r="L71" s="147"/>
      <c r="M71" s="147"/>
      <c r="N71" s="147"/>
      <c r="O71" s="147"/>
      <c r="P71" s="147"/>
      <c r="Q71" s="167"/>
      <c r="R71" s="146" t="s">
        <v>326</v>
      </c>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67"/>
      <c r="AQ71" s="146" t="s">
        <v>327</v>
      </c>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67"/>
      <c r="CA71" s="146" t="s">
        <v>328</v>
      </c>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row>
    <row r="72" spans="1:108" ht="11.25">
      <c r="A72" s="110">
        <v>1</v>
      </c>
      <c r="B72" s="110"/>
      <c r="C72" s="110"/>
      <c r="D72" s="110"/>
      <c r="E72" s="110"/>
      <c r="F72" s="110"/>
      <c r="G72" s="110"/>
      <c r="H72" s="110"/>
      <c r="I72" s="110"/>
      <c r="J72" s="110"/>
      <c r="K72" s="110"/>
      <c r="L72" s="110"/>
      <c r="M72" s="110"/>
      <c r="N72" s="110"/>
      <c r="O72" s="110"/>
      <c r="P72" s="110"/>
      <c r="Q72" s="111"/>
      <c r="R72" s="109">
        <v>2</v>
      </c>
      <c r="S72" s="110"/>
      <c r="T72" s="110"/>
      <c r="U72" s="110"/>
      <c r="V72" s="110"/>
      <c r="W72" s="110"/>
      <c r="X72" s="110"/>
      <c r="Y72" s="110"/>
      <c r="Z72" s="110"/>
      <c r="AA72" s="110"/>
      <c r="AB72" s="110"/>
      <c r="AC72" s="110"/>
      <c r="AD72" s="110"/>
      <c r="AE72" s="110"/>
      <c r="AF72" s="110"/>
      <c r="AG72" s="110"/>
      <c r="AH72" s="110"/>
      <c r="AI72" s="110"/>
      <c r="AJ72" s="110"/>
      <c r="AK72" s="110"/>
      <c r="AL72" s="110"/>
      <c r="AM72" s="110"/>
      <c r="AN72" s="110"/>
      <c r="AO72" s="110"/>
      <c r="AP72" s="111"/>
      <c r="AQ72" s="109">
        <v>3</v>
      </c>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10"/>
      <c r="BS72" s="110"/>
      <c r="BT72" s="110"/>
      <c r="BU72" s="110"/>
      <c r="BV72" s="110"/>
      <c r="BW72" s="110"/>
      <c r="BX72" s="110"/>
      <c r="BY72" s="110"/>
      <c r="BZ72" s="111"/>
      <c r="CA72" s="109">
        <v>4</v>
      </c>
      <c r="CB72" s="110"/>
      <c r="CC72" s="110"/>
      <c r="CD72" s="110"/>
      <c r="CE72" s="110"/>
      <c r="CF72" s="110"/>
      <c r="CG72" s="110"/>
      <c r="CH72" s="110"/>
      <c r="CI72" s="110"/>
      <c r="CJ72" s="110"/>
      <c r="CK72" s="110"/>
      <c r="CL72" s="110"/>
      <c r="CM72" s="110"/>
      <c r="CN72" s="110"/>
      <c r="CO72" s="110"/>
      <c r="CP72" s="110"/>
      <c r="CQ72" s="110"/>
      <c r="CR72" s="110"/>
      <c r="CS72" s="110"/>
      <c r="CT72" s="110"/>
      <c r="CU72" s="110"/>
      <c r="CV72" s="110"/>
      <c r="CW72" s="110"/>
      <c r="CX72" s="110"/>
      <c r="CY72" s="110"/>
      <c r="CZ72" s="110"/>
      <c r="DA72" s="110"/>
      <c r="DB72" s="110"/>
      <c r="DC72" s="110"/>
      <c r="DD72" s="110"/>
    </row>
    <row r="73" spans="1:108" ht="33.75" customHeight="1">
      <c r="A73" s="161" t="s">
        <v>253</v>
      </c>
      <c r="B73" s="162"/>
      <c r="C73" s="162"/>
      <c r="D73" s="162"/>
      <c r="E73" s="162"/>
      <c r="F73" s="162"/>
      <c r="G73" s="162"/>
      <c r="H73" s="162"/>
      <c r="I73" s="162"/>
      <c r="J73" s="162"/>
      <c r="K73" s="162"/>
      <c r="L73" s="162"/>
      <c r="M73" s="162"/>
      <c r="N73" s="162"/>
      <c r="O73" s="162"/>
      <c r="P73" s="162"/>
      <c r="Q73" s="162"/>
      <c r="R73" s="163" t="s">
        <v>254</v>
      </c>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2" t="s">
        <v>255</v>
      </c>
      <c r="AR73" s="162"/>
      <c r="AS73" s="162"/>
      <c r="AT73" s="162"/>
      <c r="AU73" s="162"/>
      <c r="AV73" s="162"/>
      <c r="AW73" s="162"/>
      <c r="AX73" s="162"/>
      <c r="AY73" s="162"/>
      <c r="AZ73" s="162"/>
      <c r="BA73" s="162"/>
      <c r="BB73" s="162"/>
      <c r="BC73" s="162"/>
      <c r="BD73" s="162"/>
      <c r="BE73" s="162"/>
      <c r="BF73" s="162"/>
      <c r="BG73" s="162"/>
      <c r="BH73" s="162"/>
      <c r="BI73" s="162"/>
      <c r="BJ73" s="162"/>
      <c r="BK73" s="162"/>
      <c r="BL73" s="162"/>
      <c r="BM73" s="162"/>
      <c r="BN73" s="162"/>
      <c r="BO73" s="162"/>
      <c r="BP73" s="162"/>
      <c r="BQ73" s="162"/>
      <c r="BR73" s="162"/>
      <c r="BS73" s="162"/>
      <c r="BT73" s="162"/>
      <c r="BU73" s="162"/>
      <c r="BV73" s="162"/>
      <c r="BW73" s="162"/>
      <c r="BX73" s="162"/>
      <c r="BY73" s="162"/>
      <c r="BZ73" s="162"/>
      <c r="CA73" s="162" t="s">
        <v>256</v>
      </c>
      <c r="CB73" s="162"/>
      <c r="CC73" s="162"/>
      <c r="CD73" s="162"/>
      <c r="CE73" s="162"/>
      <c r="CF73" s="162"/>
      <c r="CG73" s="162"/>
      <c r="CH73" s="162"/>
      <c r="CI73" s="162"/>
      <c r="CJ73" s="162"/>
      <c r="CK73" s="162"/>
      <c r="CL73" s="162"/>
      <c r="CM73" s="162"/>
      <c r="CN73" s="162"/>
      <c r="CO73" s="162"/>
      <c r="CP73" s="162"/>
      <c r="CQ73" s="162"/>
      <c r="CR73" s="162"/>
      <c r="CS73" s="162"/>
      <c r="CT73" s="162"/>
      <c r="CU73" s="162"/>
      <c r="CV73" s="162"/>
      <c r="CW73" s="162"/>
      <c r="CX73" s="162"/>
      <c r="CY73" s="162"/>
      <c r="CZ73" s="162"/>
      <c r="DA73" s="162"/>
      <c r="DB73" s="162"/>
      <c r="DC73" s="162"/>
      <c r="DD73" s="169"/>
    </row>
    <row r="74" spans="1:108" ht="35.25" customHeight="1">
      <c r="A74" s="164" t="s">
        <v>257</v>
      </c>
      <c r="B74" s="150"/>
      <c r="C74" s="150"/>
      <c r="D74" s="150"/>
      <c r="E74" s="150"/>
      <c r="F74" s="150"/>
      <c r="G74" s="150"/>
      <c r="H74" s="150"/>
      <c r="I74" s="150"/>
      <c r="J74" s="150"/>
      <c r="K74" s="150"/>
      <c r="L74" s="150"/>
      <c r="M74" s="150"/>
      <c r="N74" s="150"/>
      <c r="O74" s="150"/>
      <c r="P74" s="150"/>
      <c r="Q74" s="150"/>
      <c r="R74" s="160" t="s">
        <v>258</v>
      </c>
      <c r="S74" s="160"/>
      <c r="T74" s="160"/>
      <c r="U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50" t="s">
        <v>259</v>
      </c>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t="s">
        <v>256</v>
      </c>
      <c r="CB74" s="150"/>
      <c r="CC74" s="150"/>
      <c r="CD74" s="150"/>
      <c r="CE74" s="150"/>
      <c r="CF74" s="150"/>
      <c r="CG74" s="150"/>
      <c r="CH74" s="150"/>
      <c r="CI74" s="150"/>
      <c r="CJ74" s="150"/>
      <c r="CK74" s="150"/>
      <c r="CL74" s="150"/>
      <c r="CM74" s="150"/>
      <c r="CN74" s="150"/>
      <c r="CO74" s="150"/>
      <c r="CP74" s="150"/>
      <c r="CQ74" s="150"/>
      <c r="CR74" s="150"/>
      <c r="CS74" s="150"/>
      <c r="CT74" s="150"/>
      <c r="CU74" s="150"/>
      <c r="CV74" s="150"/>
      <c r="CW74" s="150"/>
      <c r="CX74" s="150"/>
      <c r="CY74" s="150"/>
      <c r="CZ74" s="150"/>
      <c r="DA74" s="150"/>
      <c r="DB74" s="150"/>
      <c r="DC74" s="150"/>
      <c r="DD74" s="151"/>
    </row>
    <row r="75" ht="18.75" customHeight="1"/>
    <row r="76" spans="54:108" ht="12.75">
      <c r="BB76" s="2" t="s">
        <v>338</v>
      </c>
      <c r="CP76" s="145" t="s">
        <v>329</v>
      </c>
      <c r="CQ76" s="145"/>
      <c r="CR76" s="145"/>
      <c r="CS76" s="145"/>
      <c r="CT76" s="145"/>
      <c r="CU76" s="145"/>
      <c r="CV76" s="145"/>
      <c r="CW76" s="145"/>
      <c r="CX76" s="145"/>
      <c r="CY76" s="145"/>
      <c r="CZ76" s="145"/>
      <c r="DA76" s="145"/>
      <c r="DB76" s="145"/>
      <c r="DD76" s="4" t="s">
        <v>329</v>
      </c>
    </row>
    <row r="77" ht="9.75" customHeight="1"/>
    <row r="78" spans="1:108" ht="22.5" customHeight="1">
      <c r="A78" s="147" t="s">
        <v>330</v>
      </c>
      <c r="B78" s="147"/>
      <c r="C78" s="147"/>
      <c r="D78" s="147"/>
      <c r="E78" s="147"/>
      <c r="F78" s="147"/>
      <c r="G78" s="147"/>
      <c r="H78" s="147"/>
      <c r="I78" s="147"/>
      <c r="J78" s="147"/>
      <c r="K78" s="147"/>
      <c r="L78" s="147"/>
      <c r="M78" s="147"/>
      <c r="N78" s="147"/>
      <c r="O78" s="147"/>
      <c r="P78" s="147"/>
      <c r="Q78" s="147"/>
      <c r="R78" s="147"/>
      <c r="S78" s="147"/>
      <c r="T78" s="147"/>
      <c r="U78" s="147"/>
      <c r="V78" s="147"/>
      <c r="W78" s="167"/>
      <c r="X78" s="146" t="s">
        <v>306</v>
      </c>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67"/>
      <c r="AZ78" s="146" t="s">
        <v>331</v>
      </c>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67"/>
      <c r="CA78" s="146" t="s">
        <v>332</v>
      </c>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row>
    <row r="79" spans="1:108" ht="14.25" customHeight="1">
      <c r="A79" s="110">
        <v>1</v>
      </c>
      <c r="B79" s="110"/>
      <c r="C79" s="110"/>
      <c r="D79" s="110"/>
      <c r="E79" s="110"/>
      <c r="F79" s="110"/>
      <c r="G79" s="110"/>
      <c r="H79" s="110"/>
      <c r="I79" s="110"/>
      <c r="J79" s="110"/>
      <c r="K79" s="110"/>
      <c r="L79" s="110"/>
      <c r="M79" s="110"/>
      <c r="N79" s="110"/>
      <c r="O79" s="110"/>
      <c r="P79" s="110"/>
      <c r="Q79" s="110"/>
      <c r="R79" s="110"/>
      <c r="S79" s="110"/>
      <c r="T79" s="110"/>
      <c r="U79" s="110"/>
      <c r="V79" s="110"/>
      <c r="W79" s="111"/>
      <c r="X79" s="109">
        <v>2</v>
      </c>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1"/>
      <c r="AZ79" s="109">
        <v>3</v>
      </c>
      <c r="BA79" s="110"/>
      <c r="BB79" s="110"/>
      <c r="BC79" s="110"/>
      <c r="BD79" s="110"/>
      <c r="BE79" s="110"/>
      <c r="BF79" s="110"/>
      <c r="BG79" s="110"/>
      <c r="BH79" s="110"/>
      <c r="BI79" s="110"/>
      <c r="BJ79" s="110"/>
      <c r="BK79" s="110"/>
      <c r="BL79" s="110"/>
      <c r="BM79" s="110"/>
      <c r="BN79" s="110"/>
      <c r="BO79" s="110"/>
      <c r="BP79" s="110"/>
      <c r="BQ79" s="110"/>
      <c r="BR79" s="110"/>
      <c r="BS79" s="110"/>
      <c r="BT79" s="110"/>
      <c r="BU79" s="110"/>
      <c r="BV79" s="110"/>
      <c r="BW79" s="110"/>
      <c r="BX79" s="110"/>
      <c r="BY79" s="110"/>
      <c r="BZ79" s="111"/>
      <c r="CA79" s="109">
        <v>4</v>
      </c>
      <c r="CB79" s="110"/>
      <c r="CC79" s="110"/>
      <c r="CD79" s="110"/>
      <c r="CE79" s="110"/>
      <c r="CF79" s="110"/>
      <c r="CG79" s="110"/>
      <c r="CH79" s="110"/>
      <c r="CI79" s="110"/>
      <c r="CJ79" s="110"/>
      <c r="CK79" s="110"/>
      <c r="CL79" s="110"/>
      <c r="CM79" s="110"/>
      <c r="CN79" s="110"/>
      <c r="CO79" s="110"/>
      <c r="CP79" s="110"/>
      <c r="CQ79" s="110"/>
      <c r="CR79" s="110"/>
      <c r="CS79" s="110"/>
      <c r="CT79" s="110"/>
      <c r="CU79" s="110"/>
      <c r="CV79" s="110"/>
      <c r="CW79" s="110"/>
      <c r="CX79" s="110"/>
      <c r="CY79" s="110"/>
      <c r="CZ79" s="110"/>
      <c r="DA79" s="110"/>
      <c r="DB79" s="110"/>
      <c r="DC79" s="110"/>
      <c r="DD79" s="110"/>
    </row>
    <row r="80" spans="1:108" ht="57" customHeight="1">
      <c r="A80" s="161" t="s">
        <v>260</v>
      </c>
      <c r="B80" s="162"/>
      <c r="C80" s="162"/>
      <c r="D80" s="162"/>
      <c r="E80" s="162"/>
      <c r="F80" s="162"/>
      <c r="G80" s="162"/>
      <c r="H80" s="162"/>
      <c r="I80" s="162"/>
      <c r="J80" s="162"/>
      <c r="K80" s="162"/>
      <c r="L80" s="162"/>
      <c r="M80" s="162"/>
      <c r="N80" s="162"/>
      <c r="O80" s="162"/>
      <c r="P80" s="162"/>
      <c r="Q80" s="162"/>
      <c r="R80" s="162"/>
      <c r="S80" s="162"/>
      <c r="T80" s="162"/>
      <c r="U80" s="162"/>
      <c r="V80" s="162"/>
      <c r="W80" s="162"/>
      <c r="X80" s="162" t="s">
        <v>261</v>
      </c>
      <c r="Y80" s="162"/>
      <c r="Z80" s="162"/>
      <c r="AA80" s="162"/>
      <c r="AB80" s="162"/>
      <c r="AC80" s="162"/>
      <c r="AD80" s="162"/>
      <c r="AE80" s="162"/>
      <c r="AF80" s="162"/>
      <c r="AG80" s="162"/>
      <c r="AH80" s="162"/>
      <c r="AI80" s="162"/>
      <c r="AJ80" s="162"/>
      <c r="AK80" s="162"/>
      <c r="AL80" s="162"/>
      <c r="AM80" s="162"/>
      <c r="AN80" s="162"/>
      <c r="AO80" s="162"/>
      <c r="AP80" s="162"/>
      <c r="AQ80" s="162"/>
      <c r="AR80" s="162"/>
      <c r="AS80" s="162"/>
      <c r="AT80" s="162"/>
      <c r="AU80" s="162"/>
      <c r="AV80" s="162"/>
      <c r="AW80" s="162"/>
      <c r="AX80" s="162"/>
      <c r="AY80" s="162"/>
      <c r="AZ80" s="162" t="s">
        <v>262</v>
      </c>
      <c r="BA80" s="162"/>
      <c r="BB80" s="162"/>
      <c r="BC80" s="162"/>
      <c r="BD80" s="162"/>
      <c r="BE80" s="162"/>
      <c r="BF80" s="162"/>
      <c r="BG80" s="162"/>
      <c r="BH80" s="162"/>
      <c r="BI80" s="162"/>
      <c r="BJ80" s="162"/>
      <c r="BK80" s="162"/>
      <c r="BL80" s="162"/>
      <c r="BM80" s="162"/>
      <c r="BN80" s="162"/>
      <c r="BO80" s="162"/>
      <c r="BP80" s="162"/>
      <c r="BQ80" s="162"/>
      <c r="BR80" s="162"/>
      <c r="BS80" s="162"/>
      <c r="BT80" s="162"/>
      <c r="BU80" s="162"/>
      <c r="BV80" s="162"/>
      <c r="BW80" s="162"/>
      <c r="BX80" s="162"/>
      <c r="BY80" s="162"/>
      <c r="BZ80" s="162"/>
      <c r="CA80" s="162" t="s">
        <v>263</v>
      </c>
      <c r="CB80" s="162"/>
      <c r="CC80" s="162"/>
      <c r="CD80" s="162"/>
      <c r="CE80" s="162"/>
      <c r="CF80" s="162"/>
      <c r="CG80" s="162"/>
      <c r="CH80" s="162"/>
      <c r="CI80" s="162"/>
      <c r="CJ80" s="162"/>
      <c r="CK80" s="162"/>
      <c r="CL80" s="162"/>
      <c r="CM80" s="162"/>
      <c r="CN80" s="162"/>
      <c r="CO80" s="162"/>
      <c r="CP80" s="162"/>
      <c r="CQ80" s="162"/>
      <c r="CR80" s="162"/>
      <c r="CS80" s="162"/>
      <c r="CT80" s="162"/>
      <c r="CU80" s="162"/>
      <c r="CV80" s="162"/>
      <c r="CW80" s="162"/>
      <c r="CX80" s="162"/>
      <c r="CY80" s="162"/>
      <c r="CZ80" s="162"/>
      <c r="DA80" s="162"/>
      <c r="DB80" s="162"/>
      <c r="DC80" s="162"/>
      <c r="DD80" s="169"/>
    </row>
    <row r="81" spans="1:108" ht="111" customHeight="1">
      <c r="A81" s="164" t="s">
        <v>264</v>
      </c>
      <c r="B81" s="150"/>
      <c r="C81" s="150"/>
      <c r="D81" s="150"/>
      <c r="E81" s="150"/>
      <c r="F81" s="150"/>
      <c r="G81" s="150"/>
      <c r="H81" s="150"/>
      <c r="I81" s="150"/>
      <c r="J81" s="150"/>
      <c r="K81" s="150"/>
      <c r="L81" s="150"/>
      <c r="M81" s="150"/>
      <c r="N81" s="150"/>
      <c r="O81" s="150"/>
      <c r="P81" s="150"/>
      <c r="Q81" s="150"/>
      <c r="R81" s="150"/>
      <c r="S81" s="150"/>
      <c r="T81" s="150"/>
      <c r="U81" s="150"/>
      <c r="V81" s="150"/>
      <c r="W81" s="150"/>
      <c r="X81" s="150" t="s">
        <v>266</v>
      </c>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t="s">
        <v>262</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t="s">
        <v>263</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c r="DC81" s="150"/>
      <c r="DD81" s="151"/>
    </row>
    <row r="82" spans="1:108" ht="71.25" customHeight="1">
      <c r="A82" s="164" t="s">
        <v>265</v>
      </c>
      <c r="B82" s="150"/>
      <c r="C82" s="150"/>
      <c r="D82" s="150"/>
      <c r="E82" s="150"/>
      <c r="F82" s="150"/>
      <c r="G82" s="150"/>
      <c r="H82" s="150"/>
      <c r="I82" s="150"/>
      <c r="J82" s="150"/>
      <c r="K82" s="150"/>
      <c r="L82" s="150"/>
      <c r="M82" s="150"/>
      <c r="N82" s="150"/>
      <c r="O82" s="150"/>
      <c r="P82" s="150"/>
      <c r="Q82" s="150"/>
      <c r="R82" s="150"/>
      <c r="S82" s="150"/>
      <c r="T82" s="150"/>
      <c r="U82" s="150"/>
      <c r="V82" s="150"/>
      <c r="W82" s="150"/>
      <c r="X82" s="150" t="s">
        <v>267</v>
      </c>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t="s">
        <v>262</v>
      </c>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t="s">
        <v>263</v>
      </c>
      <c r="CB82" s="150"/>
      <c r="CC82" s="150"/>
      <c r="CD82" s="150"/>
      <c r="CE82" s="150"/>
      <c r="CF82" s="150"/>
      <c r="CG82" s="150"/>
      <c r="CH82" s="150"/>
      <c r="CI82" s="150"/>
      <c r="CJ82" s="150"/>
      <c r="CK82" s="150"/>
      <c r="CL82" s="150"/>
      <c r="CM82" s="150"/>
      <c r="CN82" s="150"/>
      <c r="CO82" s="150"/>
      <c r="CP82" s="150"/>
      <c r="CQ82" s="150"/>
      <c r="CR82" s="150"/>
      <c r="CS82" s="150"/>
      <c r="CT82" s="150"/>
      <c r="CU82" s="150"/>
      <c r="CV82" s="150"/>
      <c r="CW82" s="150"/>
      <c r="CX82" s="150"/>
      <c r="CY82" s="150"/>
      <c r="CZ82" s="150"/>
      <c r="DA82" s="150"/>
      <c r="DB82" s="150"/>
      <c r="DC82" s="150"/>
      <c r="DD82" s="151"/>
    </row>
    <row r="84" spans="54:108" ht="12.75">
      <c r="BB84" s="2" t="s">
        <v>307</v>
      </c>
      <c r="CM84" s="145" t="s">
        <v>333</v>
      </c>
      <c r="CN84" s="145"/>
      <c r="CO84" s="145"/>
      <c r="CP84" s="145"/>
      <c r="CQ84" s="145"/>
      <c r="CR84" s="145"/>
      <c r="CS84" s="145"/>
      <c r="CT84" s="145"/>
      <c r="CU84" s="145"/>
      <c r="CV84" s="145"/>
      <c r="CW84" s="145"/>
      <c r="CX84" s="145"/>
      <c r="CY84" s="145"/>
      <c r="CZ84" s="145"/>
      <c r="DA84" s="145"/>
      <c r="DB84" s="145"/>
      <c r="DD84" s="4" t="s">
        <v>333</v>
      </c>
    </row>
    <row r="85" ht="9.75" customHeight="1"/>
    <row r="86" spans="1:108" ht="21.75" customHeight="1">
      <c r="A86" s="147" t="s">
        <v>308</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7"/>
      <c r="AD86" s="147"/>
      <c r="AE86" s="147"/>
      <c r="AF86" s="147"/>
      <c r="AG86" s="147"/>
      <c r="AH86" s="147"/>
      <c r="AI86" s="147"/>
      <c r="AJ86" s="147"/>
      <c r="AK86" s="147"/>
      <c r="AL86" s="147"/>
      <c r="AM86" s="147"/>
      <c r="AN86" s="147"/>
      <c r="AO86" s="147"/>
      <c r="AP86" s="147"/>
      <c r="AQ86" s="147"/>
      <c r="AR86" s="147"/>
      <c r="AS86" s="147"/>
      <c r="AT86" s="147"/>
      <c r="AU86" s="147"/>
      <c r="AV86" s="147"/>
      <c r="AW86" s="147"/>
      <c r="AX86" s="147"/>
      <c r="AY86" s="147"/>
      <c r="AZ86" s="147"/>
      <c r="BA86" s="147"/>
      <c r="BB86" s="147"/>
      <c r="BC86" s="147"/>
      <c r="BD86" s="147"/>
      <c r="BE86" s="147"/>
      <c r="BF86" s="167"/>
      <c r="BG86" s="146" t="s">
        <v>336</v>
      </c>
      <c r="BH86" s="147"/>
      <c r="BI86" s="147"/>
      <c r="BJ86" s="147"/>
      <c r="BK86" s="147"/>
      <c r="BL86" s="147"/>
      <c r="BM86" s="147"/>
      <c r="BN86" s="147"/>
      <c r="BO86" s="147"/>
      <c r="BP86" s="147"/>
      <c r="BQ86" s="147"/>
      <c r="BR86" s="147"/>
      <c r="BS86" s="147"/>
      <c r="BT86" s="147"/>
      <c r="BU86" s="147"/>
      <c r="BV86" s="147"/>
      <c r="BW86" s="147"/>
      <c r="BX86" s="147"/>
      <c r="BY86" s="147"/>
      <c r="BZ86" s="147"/>
      <c r="CA86" s="147"/>
      <c r="CB86" s="147"/>
      <c r="CC86" s="147"/>
      <c r="CD86" s="147"/>
      <c r="CE86" s="147"/>
      <c r="CF86" s="167"/>
      <c r="CG86" s="121" t="s">
        <v>337</v>
      </c>
      <c r="CH86" s="122"/>
      <c r="CI86" s="122"/>
      <c r="CJ86" s="122"/>
      <c r="CK86" s="122"/>
      <c r="CL86" s="122"/>
      <c r="CM86" s="122"/>
      <c r="CN86" s="122"/>
      <c r="CO86" s="122"/>
      <c r="CP86" s="122"/>
      <c r="CQ86" s="122"/>
      <c r="CR86" s="122"/>
      <c r="CS86" s="122"/>
      <c r="CT86" s="122"/>
      <c r="CU86" s="122"/>
      <c r="CV86" s="122"/>
      <c r="CW86" s="122"/>
      <c r="CX86" s="122"/>
      <c r="CY86" s="122"/>
      <c r="CZ86" s="122"/>
      <c r="DA86" s="122"/>
      <c r="DB86" s="122"/>
      <c r="DC86" s="122"/>
      <c r="DD86" s="122"/>
    </row>
    <row r="87" spans="1:108" ht="11.25">
      <c r="A87" s="171" t="s">
        <v>309</v>
      </c>
      <c r="B87" s="171"/>
      <c r="C87" s="171"/>
      <c r="D87" s="171"/>
      <c r="E87" s="171"/>
      <c r="F87" s="171"/>
      <c r="G87" s="171"/>
      <c r="H87" s="171"/>
      <c r="I87" s="171"/>
      <c r="J87" s="171"/>
      <c r="K87" s="171"/>
      <c r="L87" s="171"/>
      <c r="M87" s="171"/>
      <c r="N87" s="171"/>
      <c r="O87" s="171"/>
      <c r="P87" s="172"/>
      <c r="Q87" s="170" t="s">
        <v>303</v>
      </c>
      <c r="R87" s="171"/>
      <c r="S87" s="171"/>
      <c r="T87" s="171"/>
      <c r="U87" s="171"/>
      <c r="V87" s="171"/>
      <c r="W87" s="171"/>
      <c r="X87" s="171"/>
      <c r="Y87" s="171"/>
      <c r="Z87" s="171"/>
      <c r="AA87" s="171"/>
      <c r="AB87" s="171"/>
      <c r="AC87" s="171"/>
      <c r="AD87" s="172"/>
      <c r="AE87" s="109" t="s">
        <v>310</v>
      </c>
      <c r="AF87" s="110"/>
      <c r="AG87" s="110"/>
      <c r="AH87" s="110"/>
      <c r="AI87" s="110"/>
      <c r="AJ87" s="110"/>
      <c r="AK87" s="110"/>
      <c r="AL87" s="110"/>
      <c r="AM87" s="110"/>
      <c r="AN87" s="110"/>
      <c r="AO87" s="110"/>
      <c r="AP87" s="110"/>
      <c r="AQ87" s="110"/>
      <c r="AR87" s="110"/>
      <c r="AS87" s="110"/>
      <c r="AT87" s="110"/>
      <c r="AU87" s="110"/>
      <c r="AV87" s="110"/>
      <c r="AW87" s="110"/>
      <c r="AX87" s="110"/>
      <c r="AY87" s="110"/>
      <c r="AZ87" s="110"/>
      <c r="BA87" s="110"/>
      <c r="BB87" s="110"/>
      <c r="BC87" s="110"/>
      <c r="BD87" s="110"/>
      <c r="BE87" s="110"/>
      <c r="BF87" s="111"/>
      <c r="BG87" s="121" t="s">
        <v>334</v>
      </c>
      <c r="BH87" s="122"/>
      <c r="BI87" s="122"/>
      <c r="BJ87" s="122"/>
      <c r="BK87" s="122"/>
      <c r="BL87" s="122"/>
      <c r="BM87" s="122"/>
      <c r="BN87" s="122"/>
      <c r="BO87" s="122"/>
      <c r="BP87" s="122"/>
      <c r="BQ87" s="122"/>
      <c r="BR87" s="122"/>
      <c r="BS87" s="123"/>
      <c r="BT87" s="121" t="s">
        <v>335</v>
      </c>
      <c r="BU87" s="122"/>
      <c r="BV87" s="122"/>
      <c r="BW87" s="122"/>
      <c r="BX87" s="122"/>
      <c r="BY87" s="122"/>
      <c r="BZ87" s="122"/>
      <c r="CA87" s="122"/>
      <c r="CB87" s="122"/>
      <c r="CC87" s="122"/>
      <c r="CD87" s="122"/>
      <c r="CE87" s="122"/>
      <c r="CF87" s="123"/>
      <c r="CG87" s="165"/>
      <c r="CH87" s="166"/>
      <c r="CI87" s="166"/>
      <c r="CJ87" s="166"/>
      <c r="CK87" s="166"/>
      <c r="CL87" s="166"/>
      <c r="CM87" s="166"/>
      <c r="CN87" s="166"/>
      <c r="CO87" s="166"/>
      <c r="CP87" s="166"/>
      <c r="CQ87" s="166"/>
      <c r="CR87" s="166"/>
      <c r="CS87" s="166"/>
      <c r="CT87" s="166"/>
      <c r="CU87" s="166"/>
      <c r="CV87" s="166"/>
      <c r="CW87" s="166"/>
      <c r="CX87" s="166"/>
      <c r="CY87" s="166"/>
      <c r="CZ87" s="166"/>
      <c r="DA87" s="166"/>
      <c r="DB87" s="166"/>
      <c r="DC87" s="166"/>
      <c r="DD87" s="166"/>
    </row>
    <row r="88" spans="1:108" ht="11.25">
      <c r="A88" s="174"/>
      <c r="B88" s="174"/>
      <c r="C88" s="174"/>
      <c r="D88" s="174"/>
      <c r="E88" s="174"/>
      <c r="F88" s="174"/>
      <c r="G88" s="174"/>
      <c r="H88" s="174"/>
      <c r="I88" s="174"/>
      <c r="J88" s="174"/>
      <c r="K88" s="174"/>
      <c r="L88" s="174"/>
      <c r="M88" s="174"/>
      <c r="N88" s="174"/>
      <c r="O88" s="174"/>
      <c r="P88" s="175"/>
      <c r="Q88" s="173"/>
      <c r="R88" s="174"/>
      <c r="S88" s="174"/>
      <c r="T88" s="174"/>
      <c r="U88" s="174"/>
      <c r="V88" s="174"/>
      <c r="W88" s="174"/>
      <c r="X88" s="174"/>
      <c r="Y88" s="174"/>
      <c r="Z88" s="174"/>
      <c r="AA88" s="174"/>
      <c r="AB88" s="174"/>
      <c r="AC88" s="174"/>
      <c r="AD88" s="175"/>
      <c r="AE88" s="109" t="s">
        <v>302</v>
      </c>
      <c r="AF88" s="110"/>
      <c r="AG88" s="110"/>
      <c r="AH88" s="110"/>
      <c r="AI88" s="110"/>
      <c r="AJ88" s="110"/>
      <c r="AK88" s="110"/>
      <c r="AL88" s="110"/>
      <c r="AM88" s="110"/>
      <c r="AN88" s="110"/>
      <c r="AO88" s="110"/>
      <c r="AP88" s="110"/>
      <c r="AQ88" s="110"/>
      <c r="AR88" s="111"/>
      <c r="AS88" s="109" t="s">
        <v>303</v>
      </c>
      <c r="AT88" s="110"/>
      <c r="AU88" s="110"/>
      <c r="AV88" s="110"/>
      <c r="AW88" s="110"/>
      <c r="AX88" s="110"/>
      <c r="AY88" s="110"/>
      <c r="AZ88" s="110"/>
      <c r="BA88" s="110"/>
      <c r="BB88" s="110"/>
      <c r="BC88" s="110"/>
      <c r="BD88" s="110"/>
      <c r="BE88" s="110"/>
      <c r="BF88" s="111"/>
      <c r="BG88" s="124"/>
      <c r="BH88" s="125"/>
      <c r="BI88" s="125"/>
      <c r="BJ88" s="125"/>
      <c r="BK88" s="125"/>
      <c r="BL88" s="125"/>
      <c r="BM88" s="125"/>
      <c r="BN88" s="125"/>
      <c r="BO88" s="125"/>
      <c r="BP88" s="125"/>
      <c r="BQ88" s="125"/>
      <c r="BR88" s="125"/>
      <c r="BS88" s="126"/>
      <c r="BT88" s="124"/>
      <c r="BU88" s="125"/>
      <c r="BV88" s="125"/>
      <c r="BW88" s="125"/>
      <c r="BX88" s="125"/>
      <c r="BY88" s="125"/>
      <c r="BZ88" s="125"/>
      <c r="CA88" s="125"/>
      <c r="CB88" s="125"/>
      <c r="CC88" s="125"/>
      <c r="CD88" s="125"/>
      <c r="CE88" s="125"/>
      <c r="CF88" s="126"/>
      <c r="CG88" s="124"/>
      <c r="CH88" s="125"/>
      <c r="CI88" s="125"/>
      <c r="CJ88" s="125"/>
      <c r="CK88" s="125"/>
      <c r="CL88" s="125"/>
      <c r="CM88" s="125"/>
      <c r="CN88" s="125"/>
      <c r="CO88" s="125"/>
      <c r="CP88" s="125"/>
      <c r="CQ88" s="125"/>
      <c r="CR88" s="125"/>
      <c r="CS88" s="125"/>
      <c r="CT88" s="125"/>
      <c r="CU88" s="125"/>
      <c r="CV88" s="125"/>
      <c r="CW88" s="125"/>
      <c r="CX88" s="125"/>
      <c r="CY88" s="125"/>
      <c r="CZ88" s="125"/>
      <c r="DA88" s="125"/>
      <c r="DB88" s="125"/>
      <c r="DC88" s="125"/>
      <c r="DD88" s="125"/>
    </row>
    <row r="89" spans="1:108" ht="11.25">
      <c r="A89" s="110">
        <v>1</v>
      </c>
      <c r="B89" s="110"/>
      <c r="C89" s="110"/>
      <c r="D89" s="110"/>
      <c r="E89" s="110"/>
      <c r="F89" s="110"/>
      <c r="G89" s="110"/>
      <c r="H89" s="110"/>
      <c r="I89" s="110"/>
      <c r="J89" s="110"/>
      <c r="K89" s="110"/>
      <c r="L89" s="110"/>
      <c r="M89" s="110"/>
      <c r="N89" s="110"/>
      <c r="O89" s="110"/>
      <c r="P89" s="111"/>
      <c r="Q89" s="109">
        <v>2</v>
      </c>
      <c r="R89" s="110"/>
      <c r="S89" s="110"/>
      <c r="T89" s="110"/>
      <c r="U89" s="110"/>
      <c r="V89" s="110"/>
      <c r="W89" s="110"/>
      <c r="X89" s="110"/>
      <c r="Y89" s="110"/>
      <c r="Z89" s="110"/>
      <c r="AA89" s="110"/>
      <c r="AB89" s="110"/>
      <c r="AC89" s="110"/>
      <c r="AD89" s="111"/>
      <c r="AE89" s="109">
        <v>3</v>
      </c>
      <c r="AF89" s="110"/>
      <c r="AG89" s="110"/>
      <c r="AH89" s="110"/>
      <c r="AI89" s="110"/>
      <c r="AJ89" s="110"/>
      <c r="AK89" s="110"/>
      <c r="AL89" s="110"/>
      <c r="AM89" s="110"/>
      <c r="AN89" s="110"/>
      <c r="AO89" s="110"/>
      <c r="AP89" s="110"/>
      <c r="AQ89" s="110"/>
      <c r="AR89" s="111"/>
      <c r="AS89" s="109">
        <v>4</v>
      </c>
      <c r="AT89" s="110"/>
      <c r="AU89" s="110"/>
      <c r="AV89" s="110"/>
      <c r="AW89" s="110"/>
      <c r="AX89" s="110"/>
      <c r="AY89" s="110"/>
      <c r="AZ89" s="110"/>
      <c r="BA89" s="110"/>
      <c r="BB89" s="110"/>
      <c r="BC89" s="110"/>
      <c r="BD89" s="110"/>
      <c r="BE89" s="110"/>
      <c r="BF89" s="111"/>
      <c r="BG89" s="109">
        <v>5</v>
      </c>
      <c r="BH89" s="110"/>
      <c r="BI89" s="110"/>
      <c r="BJ89" s="110"/>
      <c r="BK89" s="110"/>
      <c r="BL89" s="110"/>
      <c r="BM89" s="110"/>
      <c r="BN89" s="110"/>
      <c r="BO89" s="110"/>
      <c r="BP89" s="110"/>
      <c r="BQ89" s="110"/>
      <c r="BR89" s="110"/>
      <c r="BS89" s="111"/>
      <c r="BT89" s="109">
        <v>6</v>
      </c>
      <c r="BU89" s="110"/>
      <c r="BV89" s="110"/>
      <c r="BW89" s="110"/>
      <c r="BX89" s="110"/>
      <c r="BY89" s="110"/>
      <c r="BZ89" s="110"/>
      <c r="CA89" s="110"/>
      <c r="CB89" s="110"/>
      <c r="CC89" s="110"/>
      <c r="CD89" s="110"/>
      <c r="CE89" s="110"/>
      <c r="CF89" s="111"/>
      <c r="CG89" s="109">
        <v>7</v>
      </c>
      <c r="CH89" s="110"/>
      <c r="CI89" s="110"/>
      <c r="CJ89" s="110"/>
      <c r="CK89" s="110"/>
      <c r="CL89" s="110"/>
      <c r="CM89" s="110"/>
      <c r="CN89" s="110"/>
      <c r="CO89" s="110"/>
      <c r="CP89" s="110"/>
      <c r="CQ89" s="110"/>
      <c r="CR89" s="110"/>
      <c r="CS89" s="110"/>
      <c r="CT89" s="110"/>
      <c r="CU89" s="110"/>
      <c r="CV89" s="110"/>
      <c r="CW89" s="110"/>
      <c r="CX89" s="110"/>
      <c r="CY89" s="110"/>
      <c r="CZ89" s="110"/>
      <c r="DA89" s="110"/>
      <c r="DB89" s="110"/>
      <c r="DC89" s="110"/>
      <c r="DD89" s="110"/>
    </row>
    <row r="90" spans="1:108" ht="57" customHeight="1">
      <c r="A90" s="161" t="s">
        <v>268</v>
      </c>
      <c r="B90" s="162"/>
      <c r="C90" s="162"/>
      <c r="D90" s="162"/>
      <c r="E90" s="162"/>
      <c r="F90" s="162"/>
      <c r="G90" s="162"/>
      <c r="H90" s="162"/>
      <c r="I90" s="162"/>
      <c r="J90" s="162"/>
      <c r="K90" s="162"/>
      <c r="L90" s="162"/>
      <c r="M90" s="162"/>
      <c r="N90" s="162"/>
      <c r="O90" s="162"/>
      <c r="P90" s="162"/>
      <c r="Q90" s="163" t="s">
        <v>537</v>
      </c>
      <c r="R90" s="163"/>
      <c r="S90" s="163"/>
      <c r="T90" s="163"/>
      <c r="U90" s="163"/>
      <c r="V90" s="163"/>
      <c r="W90" s="163"/>
      <c r="X90" s="163"/>
      <c r="Y90" s="163"/>
      <c r="Z90" s="163"/>
      <c r="AA90" s="163"/>
      <c r="AB90" s="163"/>
      <c r="AC90" s="163"/>
      <c r="AD90" s="163"/>
      <c r="AE90" s="163" t="s">
        <v>536</v>
      </c>
      <c r="AF90" s="163"/>
      <c r="AG90" s="163"/>
      <c r="AH90" s="163"/>
      <c r="AI90" s="163"/>
      <c r="AJ90" s="163"/>
      <c r="AK90" s="163"/>
      <c r="AL90" s="163"/>
      <c r="AM90" s="163"/>
      <c r="AN90" s="163"/>
      <c r="AO90" s="163"/>
      <c r="AP90" s="163"/>
      <c r="AQ90" s="163"/>
      <c r="AR90" s="163"/>
      <c r="AS90" s="163" t="s">
        <v>538</v>
      </c>
      <c r="AT90" s="163"/>
      <c r="AU90" s="163"/>
      <c r="AV90" s="163"/>
      <c r="AW90" s="163"/>
      <c r="AX90" s="163"/>
      <c r="AY90" s="163"/>
      <c r="AZ90" s="163"/>
      <c r="BA90" s="163"/>
      <c r="BB90" s="163"/>
      <c r="BC90" s="163"/>
      <c r="BD90" s="163"/>
      <c r="BE90" s="163"/>
      <c r="BF90" s="163"/>
      <c r="BG90" s="163" t="s">
        <v>263</v>
      </c>
      <c r="BH90" s="163"/>
      <c r="BI90" s="163"/>
      <c r="BJ90" s="163"/>
      <c r="BK90" s="163"/>
      <c r="BL90" s="163"/>
      <c r="BM90" s="163"/>
      <c r="BN90" s="163"/>
      <c r="BO90" s="163"/>
      <c r="BP90" s="163"/>
      <c r="BQ90" s="163"/>
      <c r="BR90" s="163"/>
      <c r="BS90" s="163"/>
      <c r="BT90" s="168" t="s">
        <v>263</v>
      </c>
      <c r="BU90" s="168"/>
      <c r="BV90" s="168"/>
      <c r="BW90" s="168"/>
      <c r="BX90" s="168"/>
      <c r="BY90" s="168"/>
      <c r="BZ90" s="168"/>
      <c r="CA90" s="168"/>
      <c r="CB90" s="168"/>
      <c r="CC90" s="168"/>
      <c r="CD90" s="168"/>
      <c r="CE90" s="168"/>
      <c r="CF90" s="168"/>
      <c r="CG90" s="162" t="s">
        <v>263</v>
      </c>
      <c r="CH90" s="162"/>
      <c r="CI90" s="162"/>
      <c r="CJ90" s="162"/>
      <c r="CK90" s="162"/>
      <c r="CL90" s="162"/>
      <c r="CM90" s="162"/>
      <c r="CN90" s="162"/>
      <c r="CO90" s="162"/>
      <c r="CP90" s="162"/>
      <c r="CQ90" s="162"/>
      <c r="CR90" s="162"/>
      <c r="CS90" s="162"/>
      <c r="CT90" s="162"/>
      <c r="CU90" s="162"/>
      <c r="CV90" s="162"/>
      <c r="CW90" s="162"/>
      <c r="CX90" s="162"/>
      <c r="CY90" s="162"/>
      <c r="CZ90" s="162"/>
      <c r="DA90" s="162"/>
      <c r="DB90" s="162"/>
      <c r="DC90" s="162"/>
      <c r="DD90" s="169"/>
    </row>
    <row r="91" spans="1:108" ht="17.25" customHeight="1">
      <c r="A91" s="164"/>
      <c r="B91" s="150"/>
      <c r="C91" s="150"/>
      <c r="D91" s="150"/>
      <c r="E91" s="150"/>
      <c r="F91" s="150"/>
      <c r="G91" s="150"/>
      <c r="H91" s="150"/>
      <c r="I91" s="150"/>
      <c r="J91" s="150"/>
      <c r="K91" s="150"/>
      <c r="L91" s="150"/>
      <c r="M91" s="150"/>
      <c r="N91" s="150"/>
      <c r="O91" s="150"/>
      <c r="P91" s="150"/>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0"/>
      <c r="BA91" s="160"/>
      <c r="BB91" s="160"/>
      <c r="BC91" s="160"/>
      <c r="BD91" s="160"/>
      <c r="BE91" s="160"/>
      <c r="BF91" s="160"/>
      <c r="BG91" s="160"/>
      <c r="BH91" s="160"/>
      <c r="BI91" s="160"/>
      <c r="BJ91" s="160"/>
      <c r="BK91" s="160"/>
      <c r="BL91" s="160"/>
      <c r="BM91" s="160"/>
      <c r="BN91" s="160"/>
      <c r="BO91" s="160"/>
      <c r="BP91" s="160"/>
      <c r="BQ91" s="160"/>
      <c r="BR91" s="160"/>
      <c r="BS91" s="160"/>
      <c r="BT91" s="159"/>
      <c r="BU91" s="159"/>
      <c r="BV91" s="159"/>
      <c r="BW91" s="159"/>
      <c r="BX91" s="159"/>
      <c r="BY91" s="159"/>
      <c r="BZ91" s="159"/>
      <c r="CA91" s="159"/>
      <c r="CB91" s="159"/>
      <c r="CC91" s="159"/>
      <c r="CD91" s="159"/>
      <c r="CE91" s="159"/>
      <c r="CF91" s="159"/>
      <c r="CG91" s="150"/>
      <c r="CH91" s="150"/>
      <c r="CI91" s="150"/>
      <c r="CJ91" s="150"/>
      <c r="CK91" s="150"/>
      <c r="CL91" s="150"/>
      <c r="CM91" s="150"/>
      <c r="CN91" s="150"/>
      <c r="CO91" s="150"/>
      <c r="CP91" s="150"/>
      <c r="CQ91" s="150"/>
      <c r="CR91" s="150"/>
      <c r="CS91" s="150"/>
      <c r="CT91" s="150"/>
      <c r="CU91" s="150"/>
      <c r="CV91" s="150"/>
      <c r="CW91" s="150"/>
      <c r="CX91" s="150"/>
      <c r="CY91" s="150"/>
      <c r="CZ91" s="150"/>
      <c r="DA91" s="150"/>
      <c r="DB91" s="150"/>
      <c r="DC91" s="150"/>
      <c r="DD91" s="151"/>
    </row>
    <row r="92" spans="1:108" ht="15" customHeight="1">
      <c r="A92" s="57"/>
      <c r="B92" s="57"/>
      <c r="C92" s="57"/>
      <c r="D92" s="57"/>
      <c r="E92" s="57"/>
      <c r="F92" s="57"/>
      <c r="G92" s="57"/>
      <c r="H92" s="57"/>
      <c r="I92" s="57"/>
      <c r="J92" s="57"/>
      <c r="K92" s="57"/>
      <c r="L92" s="57"/>
      <c r="M92" s="57"/>
      <c r="N92" s="57"/>
      <c r="O92" s="57"/>
      <c r="P92" s="57"/>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12"/>
      <c r="BU92" s="12"/>
      <c r="BV92" s="12"/>
      <c r="BW92" s="12"/>
      <c r="BX92" s="12"/>
      <c r="BY92" s="12"/>
      <c r="BZ92" s="12"/>
      <c r="CA92" s="12"/>
      <c r="CB92" s="12"/>
      <c r="CC92" s="12"/>
      <c r="CD92" s="12"/>
      <c r="CE92" s="12"/>
      <c r="CF92" s="12"/>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row>
    <row r="93" spans="54:109" ht="12.75">
      <c r="BB93" s="2" t="s">
        <v>197</v>
      </c>
      <c r="CM93" s="145" t="s">
        <v>198</v>
      </c>
      <c r="CN93" s="145"/>
      <c r="CO93" s="145"/>
      <c r="CP93" s="145"/>
      <c r="CQ93" s="145"/>
      <c r="CR93" s="145"/>
      <c r="CS93" s="145"/>
      <c r="CT93" s="145"/>
      <c r="CU93" s="145"/>
      <c r="CV93" s="145"/>
      <c r="CW93" s="145"/>
      <c r="CX93" s="145"/>
      <c r="CY93" s="145"/>
      <c r="CZ93" s="145"/>
      <c r="DA93" s="145"/>
      <c r="DB93" s="145"/>
      <c r="DC93" s="145"/>
      <c r="DD93" s="145"/>
      <c r="DE93" s="145"/>
    </row>
    <row r="94" ht="9.75" customHeight="1"/>
    <row r="95" spans="1:108" ht="23.25" customHeight="1">
      <c r="A95" s="147" t="s">
        <v>199</v>
      </c>
      <c r="B95" s="147"/>
      <c r="C95" s="147"/>
      <c r="D95" s="147"/>
      <c r="E95" s="147"/>
      <c r="F95" s="147"/>
      <c r="G95" s="147"/>
      <c r="H95" s="147"/>
      <c r="I95" s="147"/>
      <c r="J95" s="147"/>
      <c r="K95" s="147"/>
      <c r="L95" s="147"/>
      <c r="M95" s="147"/>
      <c r="N95" s="147"/>
      <c r="O95" s="147"/>
      <c r="P95" s="167"/>
      <c r="Q95" s="146" t="s">
        <v>200</v>
      </c>
      <c r="R95" s="147"/>
      <c r="S95" s="147"/>
      <c r="T95" s="147"/>
      <c r="U95" s="147"/>
      <c r="V95" s="147"/>
      <c r="W95" s="147"/>
      <c r="X95" s="147"/>
      <c r="Y95" s="147"/>
      <c r="Z95" s="147"/>
      <c r="AA95" s="147"/>
      <c r="AB95" s="147"/>
      <c r="AC95" s="147"/>
      <c r="AD95" s="147"/>
      <c r="AE95" s="147"/>
      <c r="AF95" s="147"/>
      <c r="AG95" s="147"/>
      <c r="AH95" s="147"/>
      <c r="AI95" s="147"/>
      <c r="AJ95" s="147"/>
      <c r="AK95" s="167"/>
      <c r="AL95" s="146" t="s">
        <v>201</v>
      </c>
      <c r="AM95" s="147"/>
      <c r="AN95" s="147"/>
      <c r="AO95" s="147"/>
      <c r="AP95" s="147"/>
      <c r="AQ95" s="147"/>
      <c r="AR95" s="147"/>
      <c r="AS95" s="147"/>
      <c r="AT95" s="147"/>
      <c r="AU95" s="147"/>
      <c r="AV95" s="147"/>
      <c r="AW95" s="147"/>
      <c r="AX95" s="147"/>
      <c r="AY95" s="147"/>
      <c r="AZ95" s="147"/>
      <c r="BA95" s="147"/>
      <c r="BB95" s="147"/>
      <c r="BC95" s="147"/>
      <c r="BD95" s="147"/>
      <c r="BE95" s="147"/>
      <c r="BF95" s="167"/>
      <c r="BG95" s="146" t="s">
        <v>202</v>
      </c>
      <c r="BH95" s="147"/>
      <c r="BI95" s="147"/>
      <c r="BJ95" s="147"/>
      <c r="BK95" s="147"/>
      <c r="BL95" s="147"/>
      <c r="BM95" s="147"/>
      <c r="BN95" s="147"/>
      <c r="BO95" s="147"/>
      <c r="BP95" s="147"/>
      <c r="BQ95" s="147"/>
      <c r="BR95" s="147"/>
      <c r="BS95" s="147"/>
      <c r="BT95" s="147"/>
      <c r="BU95" s="147"/>
      <c r="BV95" s="147"/>
      <c r="BW95" s="147"/>
      <c r="BX95" s="147"/>
      <c r="BY95" s="147"/>
      <c r="BZ95" s="147"/>
      <c r="CA95" s="147"/>
      <c r="CB95" s="147"/>
      <c r="CC95" s="147"/>
      <c r="CD95" s="147"/>
      <c r="CE95" s="147"/>
      <c r="CF95" s="167"/>
      <c r="CG95" s="146" t="s">
        <v>203</v>
      </c>
      <c r="CH95" s="147"/>
      <c r="CI95" s="147"/>
      <c r="CJ95" s="147"/>
      <c r="CK95" s="147"/>
      <c r="CL95" s="147"/>
      <c r="CM95" s="147"/>
      <c r="CN95" s="147"/>
      <c r="CO95" s="147"/>
      <c r="CP95" s="147"/>
      <c r="CQ95" s="147"/>
      <c r="CR95" s="147"/>
      <c r="CS95" s="147"/>
      <c r="CT95" s="147"/>
      <c r="CU95" s="147"/>
      <c r="CV95" s="147"/>
      <c r="CW95" s="147"/>
      <c r="CX95" s="147"/>
      <c r="CY95" s="147"/>
      <c r="CZ95" s="147"/>
      <c r="DA95" s="147"/>
      <c r="DB95" s="147"/>
      <c r="DC95" s="147"/>
      <c r="DD95" s="147"/>
    </row>
    <row r="96" spans="1:108" ht="11.25">
      <c r="A96" s="110">
        <v>1</v>
      </c>
      <c r="B96" s="110"/>
      <c r="C96" s="110"/>
      <c r="D96" s="110"/>
      <c r="E96" s="110"/>
      <c r="F96" s="110"/>
      <c r="G96" s="110"/>
      <c r="H96" s="110"/>
      <c r="I96" s="110"/>
      <c r="J96" s="110"/>
      <c r="K96" s="110"/>
      <c r="L96" s="110"/>
      <c r="M96" s="110"/>
      <c r="N96" s="110"/>
      <c r="O96" s="110"/>
      <c r="P96" s="111"/>
      <c r="Q96" s="109">
        <v>2</v>
      </c>
      <c r="R96" s="110"/>
      <c r="S96" s="110"/>
      <c r="T96" s="110"/>
      <c r="U96" s="110"/>
      <c r="V96" s="110"/>
      <c r="W96" s="110"/>
      <c r="X96" s="110"/>
      <c r="Y96" s="110"/>
      <c r="Z96" s="110"/>
      <c r="AA96" s="110"/>
      <c r="AB96" s="110"/>
      <c r="AC96" s="110"/>
      <c r="AD96" s="110"/>
      <c r="AE96" s="110"/>
      <c r="AF96" s="110"/>
      <c r="AG96" s="110"/>
      <c r="AH96" s="110"/>
      <c r="AI96" s="110"/>
      <c r="AJ96" s="110"/>
      <c r="AK96" s="111"/>
      <c r="AL96" s="109">
        <v>3</v>
      </c>
      <c r="AM96" s="110"/>
      <c r="AN96" s="110"/>
      <c r="AO96" s="110"/>
      <c r="AP96" s="110"/>
      <c r="AQ96" s="110"/>
      <c r="AR96" s="110"/>
      <c r="AS96" s="110"/>
      <c r="AT96" s="110"/>
      <c r="AU96" s="110"/>
      <c r="AV96" s="110"/>
      <c r="AW96" s="110"/>
      <c r="AX96" s="110"/>
      <c r="AY96" s="110"/>
      <c r="AZ96" s="110"/>
      <c r="BA96" s="110"/>
      <c r="BB96" s="110"/>
      <c r="BC96" s="110"/>
      <c r="BD96" s="110"/>
      <c r="BE96" s="110"/>
      <c r="BF96" s="111"/>
      <c r="BG96" s="109">
        <v>4</v>
      </c>
      <c r="BH96" s="110"/>
      <c r="BI96" s="110"/>
      <c r="BJ96" s="110"/>
      <c r="BK96" s="110"/>
      <c r="BL96" s="110"/>
      <c r="BM96" s="110"/>
      <c r="BN96" s="110"/>
      <c r="BO96" s="110"/>
      <c r="BP96" s="110"/>
      <c r="BQ96" s="110"/>
      <c r="BR96" s="110"/>
      <c r="BS96" s="110"/>
      <c r="BT96" s="110"/>
      <c r="BU96" s="110"/>
      <c r="BV96" s="110"/>
      <c r="BW96" s="110"/>
      <c r="BX96" s="110"/>
      <c r="BY96" s="110"/>
      <c r="BZ96" s="110"/>
      <c r="CA96" s="110"/>
      <c r="CB96" s="110"/>
      <c r="CC96" s="110"/>
      <c r="CD96" s="110"/>
      <c r="CE96" s="110"/>
      <c r="CF96" s="111"/>
      <c r="CG96" s="109">
        <v>5</v>
      </c>
      <c r="CH96" s="110"/>
      <c r="CI96" s="110"/>
      <c r="CJ96" s="110"/>
      <c r="CK96" s="110"/>
      <c r="CL96" s="110"/>
      <c r="CM96" s="110"/>
      <c r="CN96" s="110"/>
      <c r="CO96" s="110"/>
      <c r="CP96" s="110"/>
      <c r="CQ96" s="110"/>
      <c r="CR96" s="110"/>
      <c r="CS96" s="110"/>
      <c r="CT96" s="110"/>
      <c r="CU96" s="110"/>
      <c r="CV96" s="110"/>
      <c r="CW96" s="110"/>
      <c r="CX96" s="110"/>
      <c r="CY96" s="110"/>
      <c r="CZ96" s="110"/>
      <c r="DA96" s="110"/>
      <c r="DB96" s="110"/>
      <c r="DC96" s="110"/>
      <c r="DD96" s="110"/>
    </row>
    <row r="97" spans="1:108" ht="235.5" customHeight="1">
      <c r="A97" s="115" t="s">
        <v>539</v>
      </c>
      <c r="B97" s="116"/>
      <c r="C97" s="116"/>
      <c r="D97" s="116"/>
      <c r="E97" s="116"/>
      <c r="F97" s="116"/>
      <c r="G97" s="116"/>
      <c r="H97" s="116"/>
      <c r="I97" s="116"/>
      <c r="J97" s="116"/>
      <c r="K97" s="116"/>
      <c r="L97" s="116"/>
      <c r="M97" s="116"/>
      <c r="N97" s="116"/>
      <c r="O97" s="116"/>
      <c r="P97" s="117"/>
      <c r="Q97" s="121" t="s">
        <v>540</v>
      </c>
      <c r="R97" s="122"/>
      <c r="S97" s="122"/>
      <c r="T97" s="122"/>
      <c r="U97" s="122"/>
      <c r="V97" s="122"/>
      <c r="W97" s="122"/>
      <c r="X97" s="122"/>
      <c r="Y97" s="122"/>
      <c r="Z97" s="122"/>
      <c r="AA97" s="122"/>
      <c r="AB97" s="122"/>
      <c r="AC97" s="122"/>
      <c r="AD97" s="122"/>
      <c r="AE97" s="122"/>
      <c r="AF97" s="122"/>
      <c r="AG97" s="122"/>
      <c r="AH97" s="122"/>
      <c r="AI97" s="122"/>
      <c r="AJ97" s="122"/>
      <c r="AK97" s="123"/>
      <c r="AL97" s="127" t="s">
        <v>541</v>
      </c>
      <c r="AM97" s="128"/>
      <c r="AN97" s="128"/>
      <c r="AO97" s="128"/>
      <c r="AP97" s="128"/>
      <c r="AQ97" s="128"/>
      <c r="AR97" s="128"/>
      <c r="AS97" s="128"/>
      <c r="AT97" s="128"/>
      <c r="AU97" s="128"/>
      <c r="AV97" s="128"/>
      <c r="AW97" s="128"/>
      <c r="AX97" s="128"/>
      <c r="AY97" s="128"/>
      <c r="AZ97" s="128"/>
      <c r="BA97" s="128"/>
      <c r="BB97" s="128"/>
      <c r="BC97" s="128"/>
      <c r="BD97" s="128"/>
      <c r="BE97" s="128"/>
      <c r="BF97" s="129"/>
      <c r="BG97" s="127" t="s">
        <v>542</v>
      </c>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9"/>
      <c r="CG97" s="127" t="s">
        <v>543</v>
      </c>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9"/>
    </row>
    <row r="98" spans="1:108" ht="5.25" customHeight="1">
      <c r="A98" s="118"/>
      <c r="B98" s="119"/>
      <c r="C98" s="119"/>
      <c r="D98" s="119"/>
      <c r="E98" s="119"/>
      <c r="F98" s="119"/>
      <c r="G98" s="119"/>
      <c r="H98" s="119"/>
      <c r="I98" s="119"/>
      <c r="J98" s="119"/>
      <c r="K98" s="119"/>
      <c r="L98" s="119"/>
      <c r="M98" s="119"/>
      <c r="N98" s="119"/>
      <c r="O98" s="119"/>
      <c r="P98" s="120"/>
      <c r="Q98" s="124"/>
      <c r="R98" s="125"/>
      <c r="S98" s="125"/>
      <c r="T98" s="125"/>
      <c r="U98" s="125"/>
      <c r="V98" s="125"/>
      <c r="W98" s="125"/>
      <c r="X98" s="125"/>
      <c r="Y98" s="125"/>
      <c r="Z98" s="125"/>
      <c r="AA98" s="125"/>
      <c r="AB98" s="125"/>
      <c r="AC98" s="125"/>
      <c r="AD98" s="125"/>
      <c r="AE98" s="125"/>
      <c r="AF98" s="125"/>
      <c r="AG98" s="125"/>
      <c r="AH98" s="125"/>
      <c r="AI98" s="125"/>
      <c r="AJ98" s="125"/>
      <c r="AK98" s="126"/>
      <c r="AL98" s="130"/>
      <c r="AM98" s="131"/>
      <c r="AN98" s="131"/>
      <c r="AO98" s="131"/>
      <c r="AP98" s="131"/>
      <c r="AQ98" s="131"/>
      <c r="AR98" s="131"/>
      <c r="AS98" s="131"/>
      <c r="AT98" s="131"/>
      <c r="AU98" s="131"/>
      <c r="AV98" s="131"/>
      <c r="AW98" s="131"/>
      <c r="AX98" s="131"/>
      <c r="AY98" s="131"/>
      <c r="AZ98" s="131"/>
      <c r="BA98" s="131"/>
      <c r="BB98" s="131"/>
      <c r="BC98" s="131"/>
      <c r="BD98" s="131"/>
      <c r="BE98" s="131"/>
      <c r="BF98" s="132"/>
      <c r="BG98" s="130"/>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2"/>
      <c r="CG98" s="130"/>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2"/>
    </row>
    <row r="99" spans="1:106" ht="9.75" customHeight="1">
      <c r="A99" s="135" t="s">
        <v>546</v>
      </c>
      <c r="B99" s="128"/>
      <c r="C99" s="128"/>
      <c r="D99" s="128"/>
      <c r="E99" s="128"/>
      <c r="F99" s="128"/>
      <c r="G99" s="128"/>
      <c r="H99" s="128"/>
      <c r="I99" s="128"/>
      <c r="J99" s="128"/>
      <c r="K99" s="128"/>
      <c r="L99" s="128"/>
      <c r="M99" s="128"/>
      <c r="N99" s="128"/>
      <c r="O99" s="128"/>
      <c r="P99" s="129"/>
      <c r="Q99" s="127" t="s">
        <v>545</v>
      </c>
      <c r="R99" s="128"/>
      <c r="S99" s="128"/>
      <c r="T99" s="128"/>
      <c r="U99" s="128"/>
      <c r="V99" s="128"/>
      <c r="W99" s="128"/>
      <c r="X99" s="128"/>
      <c r="Y99" s="128"/>
      <c r="Z99" s="128"/>
      <c r="AA99" s="128"/>
      <c r="AB99" s="128"/>
      <c r="AC99" s="128"/>
      <c r="AD99" s="128"/>
      <c r="AE99" s="128"/>
      <c r="AF99" s="128"/>
      <c r="AG99" s="128"/>
      <c r="AH99" s="128"/>
      <c r="AI99" s="128"/>
      <c r="AJ99" s="128"/>
      <c r="AK99" s="129"/>
      <c r="AL99" s="127" t="s">
        <v>544</v>
      </c>
      <c r="AM99" s="137"/>
      <c r="AN99" s="137"/>
      <c r="AO99" s="137"/>
      <c r="AP99" s="137"/>
      <c r="AQ99" s="137"/>
      <c r="AR99" s="137"/>
      <c r="AS99" s="137"/>
      <c r="AT99" s="137"/>
      <c r="AU99" s="137"/>
      <c r="AV99" s="137"/>
      <c r="AW99" s="137"/>
      <c r="AX99" s="137"/>
      <c r="AY99" s="137"/>
      <c r="AZ99" s="137"/>
      <c r="BA99" s="137"/>
      <c r="BB99" s="137"/>
      <c r="BC99" s="137"/>
      <c r="BD99" s="137"/>
      <c r="BE99" s="137"/>
      <c r="BF99" s="138"/>
      <c r="BG99" s="127" t="s">
        <v>547</v>
      </c>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9"/>
      <c r="CG99" s="127" t="s">
        <v>548</v>
      </c>
      <c r="CH99" s="128"/>
      <c r="CI99" s="128"/>
      <c r="CJ99" s="128"/>
      <c r="CK99" s="128"/>
      <c r="CL99" s="128"/>
      <c r="CM99" s="128"/>
      <c r="CN99" s="128"/>
      <c r="CO99" s="128"/>
      <c r="CP99" s="128"/>
      <c r="CQ99" s="128"/>
      <c r="CR99" s="128"/>
      <c r="CS99" s="128"/>
      <c r="CT99" s="128"/>
      <c r="CU99" s="128"/>
      <c r="CV99" s="128"/>
      <c r="CW99" s="128"/>
      <c r="CX99" s="128"/>
      <c r="CY99" s="128"/>
      <c r="CZ99" s="128"/>
      <c r="DA99" s="128"/>
      <c r="DB99" s="128"/>
    </row>
    <row r="100" spans="1:106" ht="11.25">
      <c r="A100" s="133"/>
      <c r="B100" s="134"/>
      <c r="C100" s="134"/>
      <c r="D100" s="134"/>
      <c r="E100" s="134"/>
      <c r="F100" s="134"/>
      <c r="G100" s="134"/>
      <c r="H100" s="134"/>
      <c r="I100" s="134"/>
      <c r="J100" s="134"/>
      <c r="K100" s="134"/>
      <c r="L100" s="134"/>
      <c r="M100" s="134"/>
      <c r="N100" s="134"/>
      <c r="O100" s="134"/>
      <c r="P100" s="136"/>
      <c r="Q100" s="133"/>
      <c r="R100" s="134"/>
      <c r="S100" s="134"/>
      <c r="T100" s="134"/>
      <c r="U100" s="134"/>
      <c r="V100" s="134"/>
      <c r="W100" s="134"/>
      <c r="X100" s="134"/>
      <c r="Y100" s="134"/>
      <c r="Z100" s="134"/>
      <c r="AA100" s="134"/>
      <c r="AB100" s="134"/>
      <c r="AC100" s="134"/>
      <c r="AD100" s="134"/>
      <c r="AE100" s="134"/>
      <c r="AF100" s="134"/>
      <c r="AG100" s="134"/>
      <c r="AH100" s="134"/>
      <c r="AI100" s="134"/>
      <c r="AJ100" s="134"/>
      <c r="AK100" s="136"/>
      <c r="AL100" s="139"/>
      <c r="AM100" s="140"/>
      <c r="AN100" s="140"/>
      <c r="AO100" s="140"/>
      <c r="AP100" s="140"/>
      <c r="AQ100" s="140"/>
      <c r="AR100" s="140"/>
      <c r="AS100" s="140"/>
      <c r="AT100" s="140"/>
      <c r="AU100" s="140"/>
      <c r="AV100" s="140"/>
      <c r="AW100" s="140"/>
      <c r="AX100" s="140"/>
      <c r="AY100" s="140"/>
      <c r="AZ100" s="140"/>
      <c r="BA100" s="140"/>
      <c r="BB100" s="140"/>
      <c r="BC100" s="140"/>
      <c r="BD100" s="140"/>
      <c r="BE100" s="140"/>
      <c r="BF100" s="141"/>
      <c r="BG100" s="133"/>
      <c r="BH100" s="134"/>
      <c r="BI100" s="134"/>
      <c r="BJ100" s="134"/>
      <c r="BK100" s="134"/>
      <c r="BL100" s="134"/>
      <c r="BM100" s="134"/>
      <c r="BN100" s="134"/>
      <c r="BO100" s="134"/>
      <c r="BP100" s="134"/>
      <c r="BQ100" s="134"/>
      <c r="BR100" s="134"/>
      <c r="BS100" s="134"/>
      <c r="BT100" s="134"/>
      <c r="BU100" s="134"/>
      <c r="BV100" s="134"/>
      <c r="BW100" s="134"/>
      <c r="BX100" s="134"/>
      <c r="BY100" s="134"/>
      <c r="BZ100" s="134"/>
      <c r="CA100" s="134"/>
      <c r="CB100" s="134"/>
      <c r="CC100" s="134"/>
      <c r="CD100" s="134"/>
      <c r="CE100" s="134"/>
      <c r="CF100" s="136"/>
      <c r="CG100" s="133"/>
      <c r="CH100" s="134"/>
      <c r="CI100" s="134"/>
      <c r="CJ100" s="134"/>
      <c r="CK100" s="134"/>
      <c r="CL100" s="134"/>
      <c r="CM100" s="134"/>
      <c r="CN100" s="134"/>
      <c r="CO100" s="134"/>
      <c r="CP100" s="134"/>
      <c r="CQ100" s="134"/>
      <c r="CR100" s="134"/>
      <c r="CS100" s="134"/>
      <c r="CT100" s="134"/>
      <c r="CU100" s="134"/>
      <c r="CV100" s="134"/>
      <c r="CW100" s="134"/>
      <c r="CX100" s="134"/>
      <c r="CY100" s="134"/>
      <c r="CZ100" s="134"/>
      <c r="DA100" s="134"/>
      <c r="DB100" s="134"/>
    </row>
    <row r="101" spans="1:106" ht="11.25">
      <c r="A101" s="133"/>
      <c r="B101" s="134"/>
      <c r="C101" s="134"/>
      <c r="D101" s="134"/>
      <c r="E101" s="134"/>
      <c r="F101" s="134"/>
      <c r="G101" s="134"/>
      <c r="H101" s="134"/>
      <c r="I101" s="134"/>
      <c r="J101" s="134"/>
      <c r="K101" s="134"/>
      <c r="L101" s="134"/>
      <c r="M101" s="134"/>
      <c r="N101" s="134"/>
      <c r="O101" s="134"/>
      <c r="P101" s="136"/>
      <c r="Q101" s="133"/>
      <c r="R101" s="134"/>
      <c r="S101" s="134"/>
      <c r="T101" s="134"/>
      <c r="U101" s="134"/>
      <c r="V101" s="134"/>
      <c r="W101" s="134"/>
      <c r="X101" s="134"/>
      <c r="Y101" s="134"/>
      <c r="Z101" s="134"/>
      <c r="AA101" s="134"/>
      <c r="AB101" s="134"/>
      <c r="AC101" s="134"/>
      <c r="AD101" s="134"/>
      <c r="AE101" s="134"/>
      <c r="AF101" s="134"/>
      <c r="AG101" s="134"/>
      <c r="AH101" s="134"/>
      <c r="AI101" s="134"/>
      <c r="AJ101" s="134"/>
      <c r="AK101" s="136"/>
      <c r="AL101" s="139"/>
      <c r="AM101" s="140"/>
      <c r="AN101" s="140"/>
      <c r="AO101" s="140"/>
      <c r="AP101" s="140"/>
      <c r="AQ101" s="140"/>
      <c r="AR101" s="140"/>
      <c r="AS101" s="140"/>
      <c r="AT101" s="140"/>
      <c r="AU101" s="140"/>
      <c r="AV101" s="140"/>
      <c r="AW101" s="140"/>
      <c r="AX101" s="140"/>
      <c r="AY101" s="140"/>
      <c r="AZ101" s="140"/>
      <c r="BA101" s="140"/>
      <c r="BB101" s="140"/>
      <c r="BC101" s="140"/>
      <c r="BD101" s="140"/>
      <c r="BE101" s="140"/>
      <c r="BF101" s="141"/>
      <c r="BG101" s="133"/>
      <c r="BH101" s="134"/>
      <c r="BI101" s="134"/>
      <c r="BJ101" s="134"/>
      <c r="BK101" s="134"/>
      <c r="BL101" s="134"/>
      <c r="BM101" s="134"/>
      <c r="BN101" s="134"/>
      <c r="BO101" s="134"/>
      <c r="BP101" s="134"/>
      <c r="BQ101" s="134"/>
      <c r="BR101" s="134"/>
      <c r="BS101" s="134"/>
      <c r="BT101" s="134"/>
      <c r="BU101" s="134"/>
      <c r="BV101" s="134"/>
      <c r="BW101" s="134"/>
      <c r="BX101" s="134"/>
      <c r="BY101" s="134"/>
      <c r="BZ101" s="134"/>
      <c r="CA101" s="134"/>
      <c r="CB101" s="134"/>
      <c r="CC101" s="134"/>
      <c r="CD101" s="134"/>
      <c r="CE101" s="134"/>
      <c r="CF101" s="136"/>
      <c r="CG101" s="133"/>
      <c r="CH101" s="134"/>
      <c r="CI101" s="134"/>
      <c r="CJ101" s="134"/>
      <c r="CK101" s="134"/>
      <c r="CL101" s="134"/>
      <c r="CM101" s="134"/>
      <c r="CN101" s="134"/>
      <c r="CO101" s="134"/>
      <c r="CP101" s="134"/>
      <c r="CQ101" s="134"/>
      <c r="CR101" s="134"/>
      <c r="CS101" s="134"/>
      <c r="CT101" s="134"/>
      <c r="CU101" s="134"/>
      <c r="CV101" s="134"/>
      <c r="CW101" s="134"/>
      <c r="CX101" s="134"/>
      <c r="CY101" s="134"/>
      <c r="CZ101" s="134"/>
      <c r="DA101" s="134"/>
      <c r="DB101" s="134"/>
    </row>
    <row r="102" spans="1:106" ht="11.25">
      <c r="A102" s="133"/>
      <c r="B102" s="134"/>
      <c r="C102" s="134"/>
      <c r="D102" s="134"/>
      <c r="E102" s="134"/>
      <c r="F102" s="134"/>
      <c r="G102" s="134"/>
      <c r="H102" s="134"/>
      <c r="I102" s="134"/>
      <c r="J102" s="134"/>
      <c r="K102" s="134"/>
      <c r="L102" s="134"/>
      <c r="M102" s="134"/>
      <c r="N102" s="134"/>
      <c r="O102" s="134"/>
      <c r="P102" s="136"/>
      <c r="Q102" s="133"/>
      <c r="R102" s="134"/>
      <c r="S102" s="134"/>
      <c r="T102" s="134"/>
      <c r="U102" s="134"/>
      <c r="V102" s="134"/>
      <c r="W102" s="134"/>
      <c r="X102" s="134"/>
      <c r="Y102" s="134"/>
      <c r="Z102" s="134"/>
      <c r="AA102" s="134"/>
      <c r="AB102" s="134"/>
      <c r="AC102" s="134"/>
      <c r="AD102" s="134"/>
      <c r="AE102" s="134"/>
      <c r="AF102" s="134"/>
      <c r="AG102" s="134"/>
      <c r="AH102" s="134"/>
      <c r="AI102" s="134"/>
      <c r="AJ102" s="134"/>
      <c r="AK102" s="136"/>
      <c r="AL102" s="139"/>
      <c r="AM102" s="140"/>
      <c r="AN102" s="140"/>
      <c r="AO102" s="140"/>
      <c r="AP102" s="140"/>
      <c r="AQ102" s="140"/>
      <c r="AR102" s="140"/>
      <c r="AS102" s="140"/>
      <c r="AT102" s="140"/>
      <c r="AU102" s="140"/>
      <c r="AV102" s="140"/>
      <c r="AW102" s="140"/>
      <c r="AX102" s="140"/>
      <c r="AY102" s="140"/>
      <c r="AZ102" s="140"/>
      <c r="BA102" s="140"/>
      <c r="BB102" s="140"/>
      <c r="BC102" s="140"/>
      <c r="BD102" s="140"/>
      <c r="BE102" s="140"/>
      <c r="BF102" s="141"/>
      <c r="BG102" s="133"/>
      <c r="BH102" s="134"/>
      <c r="BI102" s="134"/>
      <c r="BJ102" s="134"/>
      <c r="BK102" s="134"/>
      <c r="BL102" s="134"/>
      <c r="BM102" s="134"/>
      <c r="BN102" s="134"/>
      <c r="BO102" s="134"/>
      <c r="BP102" s="134"/>
      <c r="BQ102" s="134"/>
      <c r="BR102" s="134"/>
      <c r="BS102" s="134"/>
      <c r="BT102" s="134"/>
      <c r="BU102" s="134"/>
      <c r="BV102" s="134"/>
      <c r="BW102" s="134"/>
      <c r="BX102" s="134"/>
      <c r="BY102" s="134"/>
      <c r="BZ102" s="134"/>
      <c r="CA102" s="134"/>
      <c r="CB102" s="134"/>
      <c r="CC102" s="134"/>
      <c r="CD102" s="134"/>
      <c r="CE102" s="134"/>
      <c r="CF102" s="136"/>
      <c r="CG102" s="133"/>
      <c r="CH102" s="134"/>
      <c r="CI102" s="134"/>
      <c r="CJ102" s="134"/>
      <c r="CK102" s="134"/>
      <c r="CL102" s="134"/>
      <c r="CM102" s="134"/>
      <c r="CN102" s="134"/>
      <c r="CO102" s="134"/>
      <c r="CP102" s="134"/>
      <c r="CQ102" s="134"/>
      <c r="CR102" s="134"/>
      <c r="CS102" s="134"/>
      <c r="CT102" s="134"/>
      <c r="CU102" s="134"/>
      <c r="CV102" s="134"/>
      <c r="CW102" s="134"/>
      <c r="CX102" s="134"/>
      <c r="CY102" s="134"/>
      <c r="CZ102" s="134"/>
      <c r="DA102" s="134"/>
      <c r="DB102" s="134"/>
    </row>
    <row r="103" spans="1:106" ht="11.25">
      <c r="A103" s="133"/>
      <c r="B103" s="134"/>
      <c r="C103" s="134"/>
      <c r="D103" s="134"/>
      <c r="E103" s="134"/>
      <c r="F103" s="134"/>
      <c r="G103" s="134"/>
      <c r="H103" s="134"/>
      <c r="I103" s="134"/>
      <c r="J103" s="134"/>
      <c r="K103" s="134"/>
      <c r="L103" s="134"/>
      <c r="M103" s="134"/>
      <c r="N103" s="134"/>
      <c r="O103" s="134"/>
      <c r="P103" s="136"/>
      <c r="Q103" s="133"/>
      <c r="R103" s="134"/>
      <c r="S103" s="134"/>
      <c r="T103" s="134"/>
      <c r="U103" s="134"/>
      <c r="V103" s="134"/>
      <c r="W103" s="134"/>
      <c r="X103" s="134"/>
      <c r="Y103" s="134"/>
      <c r="Z103" s="134"/>
      <c r="AA103" s="134"/>
      <c r="AB103" s="134"/>
      <c r="AC103" s="134"/>
      <c r="AD103" s="134"/>
      <c r="AE103" s="134"/>
      <c r="AF103" s="134"/>
      <c r="AG103" s="134"/>
      <c r="AH103" s="134"/>
      <c r="AI103" s="134"/>
      <c r="AJ103" s="134"/>
      <c r="AK103" s="136"/>
      <c r="AL103" s="139"/>
      <c r="AM103" s="140"/>
      <c r="AN103" s="140"/>
      <c r="AO103" s="140"/>
      <c r="AP103" s="140"/>
      <c r="AQ103" s="140"/>
      <c r="AR103" s="140"/>
      <c r="AS103" s="140"/>
      <c r="AT103" s="140"/>
      <c r="AU103" s="140"/>
      <c r="AV103" s="140"/>
      <c r="AW103" s="140"/>
      <c r="AX103" s="140"/>
      <c r="AY103" s="140"/>
      <c r="AZ103" s="140"/>
      <c r="BA103" s="140"/>
      <c r="BB103" s="140"/>
      <c r="BC103" s="140"/>
      <c r="BD103" s="140"/>
      <c r="BE103" s="140"/>
      <c r="BF103" s="141"/>
      <c r="BG103" s="133"/>
      <c r="BH103" s="134"/>
      <c r="BI103" s="134"/>
      <c r="BJ103" s="134"/>
      <c r="BK103" s="134"/>
      <c r="BL103" s="134"/>
      <c r="BM103" s="134"/>
      <c r="BN103" s="134"/>
      <c r="BO103" s="134"/>
      <c r="BP103" s="134"/>
      <c r="BQ103" s="134"/>
      <c r="BR103" s="134"/>
      <c r="BS103" s="134"/>
      <c r="BT103" s="134"/>
      <c r="BU103" s="134"/>
      <c r="BV103" s="134"/>
      <c r="BW103" s="134"/>
      <c r="BX103" s="134"/>
      <c r="BY103" s="134"/>
      <c r="BZ103" s="134"/>
      <c r="CA103" s="134"/>
      <c r="CB103" s="134"/>
      <c r="CC103" s="134"/>
      <c r="CD103" s="134"/>
      <c r="CE103" s="134"/>
      <c r="CF103" s="136"/>
      <c r="CG103" s="133"/>
      <c r="CH103" s="134"/>
      <c r="CI103" s="134"/>
      <c r="CJ103" s="134"/>
      <c r="CK103" s="134"/>
      <c r="CL103" s="134"/>
      <c r="CM103" s="134"/>
      <c r="CN103" s="134"/>
      <c r="CO103" s="134"/>
      <c r="CP103" s="134"/>
      <c r="CQ103" s="134"/>
      <c r="CR103" s="134"/>
      <c r="CS103" s="134"/>
      <c r="CT103" s="134"/>
      <c r="CU103" s="134"/>
      <c r="CV103" s="134"/>
      <c r="CW103" s="134"/>
      <c r="CX103" s="134"/>
      <c r="CY103" s="134"/>
      <c r="CZ103" s="134"/>
      <c r="DA103" s="134"/>
      <c r="DB103" s="134"/>
    </row>
    <row r="104" spans="1:106" ht="11.25">
      <c r="A104" s="133"/>
      <c r="B104" s="134"/>
      <c r="C104" s="134"/>
      <c r="D104" s="134"/>
      <c r="E104" s="134"/>
      <c r="F104" s="134"/>
      <c r="G104" s="134"/>
      <c r="H104" s="134"/>
      <c r="I104" s="134"/>
      <c r="J104" s="134"/>
      <c r="K104" s="134"/>
      <c r="L104" s="134"/>
      <c r="M104" s="134"/>
      <c r="N104" s="134"/>
      <c r="O104" s="134"/>
      <c r="P104" s="136"/>
      <c r="Q104" s="133"/>
      <c r="R104" s="134"/>
      <c r="S104" s="134"/>
      <c r="T104" s="134"/>
      <c r="U104" s="134"/>
      <c r="V104" s="134"/>
      <c r="W104" s="134"/>
      <c r="X104" s="134"/>
      <c r="Y104" s="134"/>
      <c r="Z104" s="134"/>
      <c r="AA104" s="134"/>
      <c r="AB104" s="134"/>
      <c r="AC104" s="134"/>
      <c r="AD104" s="134"/>
      <c r="AE104" s="134"/>
      <c r="AF104" s="134"/>
      <c r="AG104" s="134"/>
      <c r="AH104" s="134"/>
      <c r="AI104" s="134"/>
      <c r="AJ104" s="134"/>
      <c r="AK104" s="136"/>
      <c r="AL104" s="139"/>
      <c r="AM104" s="140"/>
      <c r="AN104" s="140"/>
      <c r="AO104" s="140"/>
      <c r="AP104" s="140"/>
      <c r="AQ104" s="140"/>
      <c r="AR104" s="140"/>
      <c r="AS104" s="140"/>
      <c r="AT104" s="140"/>
      <c r="AU104" s="140"/>
      <c r="AV104" s="140"/>
      <c r="AW104" s="140"/>
      <c r="AX104" s="140"/>
      <c r="AY104" s="140"/>
      <c r="AZ104" s="140"/>
      <c r="BA104" s="140"/>
      <c r="BB104" s="140"/>
      <c r="BC104" s="140"/>
      <c r="BD104" s="140"/>
      <c r="BE104" s="140"/>
      <c r="BF104" s="141"/>
      <c r="BG104" s="133"/>
      <c r="BH104" s="134"/>
      <c r="BI104" s="134"/>
      <c r="BJ104" s="134"/>
      <c r="BK104" s="134"/>
      <c r="BL104" s="134"/>
      <c r="BM104" s="134"/>
      <c r="BN104" s="134"/>
      <c r="BO104" s="134"/>
      <c r="BP104" s="134"/>
      <c r="BQ104" s="134"/>
      <c r="BR104" s="134"/>
      <c r="BS104" s="134"/>
      <c r="BT104" s="134"/>
      <c r="BU104" s="134"/>
      <c r="BV104" s="134"/>
      <c r="BW104" s="134"/>
      <c r="BX104" s="134"/>
      <c r="BY104" s="134"/>
      <c r="BZ104" s="134"/>
      <c r="CA104" s="134"/>
      <c r="CB104" s="134"/>
      <c r="CC104" s="134"/>
      <c r="CD104" s="134"/>
      <c r="CE104" s="134"/>
      <c r="CF104" s="136"/>
      <c r="CG104" s="133"/>
      <c r="CH104" s="134"/>
      <c r="CI104" s="134"/>
      <c r="CJ104" s="134"/>
      <c r="CK104" s="134"/>
      <c r="CL104" s="134"/>
      <c r="CM104" s="134"/>
      <c r="CN104" s="134"/>
      <c r="CO104" s="134"/>
      <c r="CP104" s="134"/>
      <c r="CQ104" s="134"/>
      <c r="CR104" s="134"/>
      <c r="CS104" s="134"/>
      <c r="CT104" s="134"/>
      <c r="CU104" s="134"/>
      <c r="CV104" s="134"/>
      <c r="CW104" s="134"/>
      <c r="CX104" s="134"/>
      <c r="CY104" s="134"/>
      <c r="CZ104" s="134"/>
      <c r="DA104" s="134"/>
      <c r="DB104" s="134"/>
    </row>
    <row r="105" spans="1:106" ht="382.5" customHeight="1">
      <c r="A105" s="130"/>
      <c r="B105" s="131"/>
      <c r="C105" s="131"/>
      <c r="D105" s="131"/>
      <c r="E105" s="131"/>
      <c r="F105" s="131"/>
      <c r="G105" s="131"/>
      <c r="H105" s="131"/>
      <c r="I105" s="131"/>
      <c r="J105" s="131"/>
      <c r="K105" s="131"/>
      <c r="L105" s="131"/>
      <c r="M105" s="131"/>
      <c r="N105" s="131"/>
      <c r="O105" s="131"/>
      <c r="P105" s="132"/>
      <c r="Q105" s="130"/>
      <c r="R105" s="131"/>
      <c r="S105" s="131"/>
      <c r="T105" s="131"/>
      <c r="U105" s="131"/>
      <c r="V105" s="131"/>
      <c r="W105" s="131"/>
      <c r="X105" s="131"/>
      <c r="Y105" s="131"/>
      <c r="Z105" s="131"/>
      <c r="AA105" s="131"/>
      <c r="AB105" s="131"/>
      <c r="AC105" s="131"/>
      <c r="AD105" s="131"/>
      <c r="AE105" s="131"/>
      <c r="AF105" s="131"/>
      <c r="AG105" s="131"/>
      <c r="AH105" s="131"/>
      <c r="AI105" s="131"/>
      <c r="AJ105" s="131"/>
      <c r="AK105" s="132"/>
      <c r="AL105" s="142"/>
      <c r="AM105" s="143"/>
      <c r="AN105" s="143"/>
      <c r="AO105" s="143"/>
      <c r="AP105" s="143"/>
      <c r="AQ105" s="143"/>
      <c r="AR105" s="143"/>
      <c r="AS105" s="143"/>
      <c r="AT105" s="143"/>
      <c r="AU105" s="143"/>
      <c r="AV105" s="143"/>
      <c r="AW105" s="143"/>
      <c r="AX105" s="143"/>
      <c r="AY105" s="143"/>
      <c r="AZ105" s="143"/>
      <c r="BA105" s="143"/>
      <c r="BB105" s="143"/>
      <c r="BC105" s="143"/>
      <c r="BD105" s="143"/>
      <c r="BE105" s="143"/>
      <c r="BF105" s="144"/>
      <c r="BG105" s="130"/>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2"/>
      <c r="CG105" s="133"/>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row>
    <row r="106" spans="1:107" ht="173.25" customHeight="1">
      <c r="A106" s="112" t="s">
        <v>626</v>
      </c>
      <c r="B106" s="113"/>
      <c r="C106" s="113"/>
      <c r="D106" s="113"/>
      <c r="E106" s="113"/>
      <c r="F106" s="113"/>
      <c r="G106" s="113"/>
      <c r="H106" s="113"/>
      <c r="I106" s="113"/>
      <c r="J106" s="113"/>
      <c r="K106" s="113"/>
      <c r="L106" s="113"/>
      <c r="M106" s="113"/>
      <c r="N106" s="113"/>
      <c r="O106" s="113"/>
      <c r="P106" s="114"/>
      <c r="Q106" s="112" t="s">
        <v>627</v>
      </c>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2" t="s">
        <v>628</v>
      </c>
      <c r="AM106" s="113"/>
      <c r="AN106" s="113"/>
      <c r="AO106" s="113"/>
      <c r="AP106" s="113"/>
      <c r="AQ106" s="113"/>
      <c r="AR106" s="113"/>
      <c r="AS106" s="113"/>
      <c r="AT106" s="113"/>
      <c r="AU106" s="113"/>
      <c r="AV106" s="113"/>
      <c r="AW106" s="113"/>
      <c r="AX106" s="113"/>
      <c r="AY106" s="113"/>
      <c r="AZ106" s="113"/>
      <c r="BA106" s="113"/>
      <c r="BB106" s="113"/>
      <c r="BC106" s="113"/>
      <c r="BD106" s="113"/>
      <c r="BE106" s="113"/>
      <c r="BF106" s="114"/>
      <c r="BG106" s="112" t="s">
        <v>629</v>
      </c>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4"/>
      <c r="CG106" s="112" t="s">
        <v>630</v>
      </c>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4"/>
    </row>
    <row r="107" spans="1:107" ht="205.5" customHeight="1">
      <c r="A107" s="112" t="s">
        <v>631</v>
      </c>
      <c r="B107" s="113"/>
      <c r="C107" s="113"/>
      <c r="D107" s="113"/>
      <c r="E107" s="113"/>
      <c r="F107" s="113"/>
      <c r="G107" s="113"/>
      <c r="H107" s="113"/>
      <c r="I107" s="113"/>
      <c r="J107" s="113"/>
      <c r="K107" s="113"/>
      <c r="L107" s="113"/>
      <c r="M107" s="113"/>
      <c r="N107" s="113"/>
      <c r="O107" s="113"/>
      <c r="P107" s="114"/>
      <c r="Q107" s="112" t="s">
        <v>632</v>
      </c>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2" t="s">
        <v>633</v>
      </c>
      <c r="AM107" s="113"/>
      <c r="AN107" s="113"/>
      <c r="AO107" s="113"/>
      <c r="AP107" s="113"/>
      <c r="AQ107" s="113"/>
      <c r="AR107" s="113"/>
      <c r="AS107" s="113"/>
      <c r="AT107" s="113"/>
      <c r="AU107" s="113"/>
      <c r="AV107" s="113"/>
      <c r="AW107" s="113"/>
      <c r="AX107" s="113"/>
      <c r="AY107" s="113"/>
      <c r="AZ107" s="113"/>
      <c r="BA107" s="113"/>
      <c r="BB107" s="113"/>
      <c r="BC107" s="113"/>
      <c r="BD107" s="113"/>
      <c r="BE107" s="113"/>
      <c r="BF107" s="114"/>
      <c r="BG107" s="112" t="s">
        <v>634</v>
      </c>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4"/>
      <c r="CG107" s="146" t="s">
        <v>263</v>
      </c>
      <c r="CH107" s="147"/>
      <c r="CI107" s="147"/>
      <c r="CJ107" s="147"/>
      <c r="CK107" s="147"/>
      <c r="CL107" s="147"/>
      <c r="CM107" s="147"/>
      <c r="CN107" s="147"/>
      <c r="CO107" s="147"/>
      <c r="CP107" s="147"/>
      <c r="CQ107" s="147"/>
      <c r="CR107" s="147"/>
      <c r="CS107" s="147"/>
      <c r="CT107" s="147"/>
      <c r="CU107" s="147"/>
      <c r="CV107" s="147"/>
      <c r="CW107" s="147"/>
      <c r="CX107" s="147"/>
      <c r="CY107" s="147"/>
      <c r="CZ107" s="147"/>
      <c r="DA107" s="147"/>
      <c r="DB107" s="147"/>
      <c r="DC107" s="167"/>
    </row>
    <row r="109" ht="6" customHeight="1"/>
    <row r="110" ht="27.75" customHeight="1" hidden="1"/>
    <row r="111" ht="11.25" hidden="1"/>
    <row r="112" ht="11.25" hidden="1"/>
    <row r="113" ht="10.5" customHeight="1" hidden="1"/>
    <row r="114" ht="11.25" hidden="1"/>
    <row r="115" ht="11.25" hidden="1"/>
    <row r="116" ht="11.25" hidden="1"/>
    <row r="117" ht="11.25" hidden="1"/>
  </sheetData>
  <sheetProtection/>
  <mergeCells count="273">
    <mergeCell ref="AZ78:BZ78"/>
    <mergeCell ref="A107:P107"/>
    <mergeCell ref="Q107:AK107"/>
    <mergeCell ref="AL107:BF107"/>
    <mergeCell ref="BG107:CF107"/>
    <mergeCell ref="CG107:DC107"/>
    <mergeCell ref="AK64:BT64"/>
    <mergeCell ref="A73:Q73"/>
    <mergeCell ref="R73:AP73"/>
    <mergeCell ref="AQ73:BZ73"/>
    <mergeCell ref="A52:AJ52"/>
    <mergeCell ref="AK52:BT52"/>
    <mergeCell ref="BU64:DD64"/>
    <mergeCell ref="A65:AJ65"/>
    <mergeCell ref="AK65:BT65"/>
    <mergeCell ref="BU65:DD65"/>
    <mergeCell ref="CA73:DD73"/>
    <mergeCell ref="A27:AJ27"/>
    <mergeCell ref="AK27:BT27"/>
    <mergeCell ref="A28:AJ28"/>
    <mergeCell ref="AK28:BT28"/>
    <mergeCell ref="A29:AJ29"/>
    <mergeCell ref="A48:AJ48"/>
    <mergeCell ref="AK48:BT48"/>
    <mergeCell ref="BU48:DD48"/>
    <mergeCell ref="A64:AJ64"/>
    <mergeCell ref="AQ74:BZ74"/>
    <mergeCell ref="CA74:DD74"/>
    <mergeCell ref="A96:P96"/>
    <mergeCell ref="Q96:AK96"/>
    <mergeCell ref="AL96:BF96"/>
    <mergeCell ref="BG96:CF96"/>
    <mergeCell ref="CG96:DD96"/>
    <mergeCell ref="A95:P95"/>
    <mergeCell ref="Q95:AK95"/>
    <mergeCell ref="AL95:BF95"/>
    <mergeCell ref="AQ72:BZ72"/>
    <mergeCell ref="AZ79:BZ79"/>
    <mergeCell ref="AK29:BT29"/>
    <mergeCell ref="BU42:DD42"/>
    <mergeCell ref="A40:AJ40"/>
    <mergeCell ref="CA72:DD72"/>
    <mergeCell ref="CA79:DD79"/>
    <mergeCell ref="X78:AY78"/>
    <mergeCell ref="A74:Q74"/>
    <mergeCell ref="R74:AP74"/>
    <mergeCell ref="BU32:DD32"/>
    <mergeCell ref="AK41:BT41"/>
    <mergeCell ref="BU41:DD41"/>
    <mergeCell ref="BU40:DD40"/>
    <mergeCell ref="A78:W78"/>
    <mergeCell ref="CA78:DD78"/>
    <mergeCell ref="R71:AP71"/>
    <mergeCell ref="AQ71:BZ71"/>
    <mergeCell ref="A72:Q72"/>
    <mergeCell ref="R72:AP72"/>
    <mergeCell ref="AK45:BT45"/>
    <mergeCell ref="CA71:DD71"/>
    <mergeCell ref="A30:AJ30"/>
    <mergeCell ref="AK42:BT42"/>
    <mergeCell ref="A35:AJ35"/>
    <mergeCell ref="AK35:BT35"/>
    <mergeCell ref="AK39:BT39"/>
    <mergeCell ref="A32:AJ32"/>
    <mergeCell ref="AK32:BT32"/>
    <mergeCell ref="AK40:BT40"/>
    <mergeCell ref="A31:AJ31"/>
    <mergeCell ref="AK31:BT31"/>
    <mergeCell ref="AK37:BT37"/>
    <mergeCell ref="A71:Q71"/>
    <mergeCell ref="A43:AJ43"/>
    <mergeCell ref="A44:AJ44"/>
    <mergeCell ref="AK50:BT50"/>
    <mergeCell ref="A47:AJ47"/>
    <mergeCell ref="A59:AJ59"/>
    <mergeCell ref="AK59:BT59"/>
    <mergeCell ref="BU27:DD27"/>
    <mergeCell ref="BU28:DD28"/>
    <mergeCell ref="BU29:DD29"/>
    <mergeCell ref="BU30:DD30"/>
    <mergeCell ref="BU43:DD43"/>
    <mergeCell ref="AK44:BT44"/>
    <mergeCell ref="AK43:BT43"/>
    <mergeCell ref="AK30:BT30"/>
    <mergeCell ref="AK33:BT33"/>
    <mergeCell ref="BU44:DD44"/>
    <mergeCell ref="BU46:DD46"/>
    <mergeCell ref="A45:AJ45"/>
    <mergeCell ref="A46:AJ46"/>
    <mergeCell ref="BU26:DD26"/>
    <mergeCell ref="A23:AJ23"/>
    <mergeCell ref="AK23:BT23"/>
    <mergeCell ref="BU23:DD23"/>
    <mergeCell ref="AK25:BT25"/>
    <mergeCell ref="A26:AJ26"/>
    <mergeCell ref="AK26:BT26"/>
    <mergeCell ref="BU25:DD25"/>
    <mergeCell ref="A25:AJ25"/>
    <mergeCell ref="BU24:DD24"/>
    <mergeCell ref="AK24:BT24"/>
    <mergeCell ref="A24:AJ24"/>
    <mergeCell ref="A16:AC16"/>
    <mergeCell ref="A17:AC17"/>
    <mergeCell ref="A18:AC18"/>
    <mergeCell ref="BU18:DD18"/>
    <mergeCell ref="BU16:DD16"/>
    <mergeCell ref="AD17:AT17"/>
    <mergeCell ref="AU17:BG17"/>
    <mergeCell ref="BH17:BT17"/>
    <mergeCell ref="AD18:AT18"/>
    <mergeCell ref="AU18:BG18"/>
    <mergeCell ref="AD16:AT16"/>
    <mergeCell ref="AU16:BG16"/>
    <mergeCell ref="BH18:BT18"/>
    <mergeCell ref="BU8:DD8"/>
    <mergeCell ref="BH16:BT16"/>
    <mergeCell ref="AD14:BT14"/>
    <mergeCell ref="BH15:BT15"/>
    <mergeCell ref="AD15:AT15"/>
    <mergeCell ref="A5:AJ5"/>
    <mergeCell ref="AK5:BT5"/>
    <mergeCell ref="BU5:DD5"/>
    <mergeCell ref="A6:AJ6"/>
    <mergeCell ref="AK6:BT6"/>
    <mergeCell ref="BU6:DD6"/>
    <mergeCell ref="A7:DB7"/>
    <mergeCell ref="A9:AJ9"/>
    <mergeCell ref="AK9:BT9"/>
    <mergeCell ref="BU9:DD9"/>
    <mergeCell ref="BU17:DD17"/>
    <mergeCell ref="A8:AJ8"/>
    <mergeCell ref="AK8:BT8"/>
    <mergeCell ref="A14:AC15"/>
    <mergeCell ref="AU15:BG15"/>
    <mergeCell ref="BU14:DD15"/>
    <mergeCell ref="BU35:DD35"/>
    <mergeCell ref="A36:AJ36"/>
    <mergeCell ref="AK36:BT36"/>
    <mergeCell ref="BU36:DD36"/>
    <mergeCell ref="AK47:BT47"/>
    <mergeCell ref="BU45:DD45"/>
    <mergeCell ref="A37:AJ37"/>
    <mergeCell ref="BU37:DD37"/>
    <mergeCell ref="A38:AJ38"/>
    <mergeCell ref="A82:W82"/>
    <mergeCell ref="X82:AY82"/>
    <mergeCell ref="AK46:BT46"/>
    <mergeCell ref="AE88:AR88"/>
    <mergeCell ref="AS88:BF88"/>
    <mergeCell ref="AE87:BF87"/>
    <mergeCell ref="A86:BF86"/>
    <mergeCell ref="A87:P88"/>
    <mergeCell ref="A79:W79"/>
    <mergeCell ref="X79:AY79"/>
    <mergeCell ref="AZ82:BZ82"/>
    <mergeCell ref="AK60:BT60"/>
    <mergeCell ref="A80:W80"/>
    <mergeCell ref="X80:AY80"/>
    <mergeCell ref="CA80:DD80"/>
    <mergeCell ref="CA81:DD81"/>
    <mergeCell ref="AZ81:BZ81"/>
    <mergeCell ref="AZ80:BZ80"/>
    <mergeCell ref="A81:W81"/>
    <mergeCell ref="X81:AY81"/>
    <mergeCell ref="AS90:BF90"/>
    <mergeCell ref="A89:P89"/>
    <mergeCell ref="Q87:AD88"/>
    <mergeCell ref="Q89:AD89"/>
    <mergeCell ref="AE89:AR89"/>
    <mergeCell ref="AS89:BF89"/>
    <mergeCell ref="CG86:DD88"/>
    <mergeCell ref="BG87:BS88"/>
    <mergeCell ref="BT87:CF88"/>
    <mergeCell ref="BG86:CF86"/>
    <mergeCell ref="CG89:DD89"/>
    <mergeCell ref="BG90:BS90"/>
    <mergeCell ref="BT90:CF90"/>
    <mergeCell ref="CG90:DD90"/>
    <mergeCell ref="BT89:CF89"/>
    <mergeCell ref="BT91:CF91"/>
    <mergeCell ref="BG89:BS89"/>
    <mergeCell ref="BG91:BS91"/>
    <mergeCell ref="A90:P90"/>
    <mergeCell ref="Q90:AD90"/>
    <mergeCell ref="AE90:AR90"/>
    <mergeCell ref="A91:P91"/>
    <mergeCell ref="Q91:AD91"/>
    <mergeCell ref="AE91:AR91"/>
    <mergeCell ref="AS91:BF91"/>
    <mergeCell ref="A39:AJ39"/>
    <mergeCell ref="BU62:DD62"/>
    <mergeCell ref="A56:AJ56"/>
    <mergeCell ref="AK61:BT61"/>
    <mergeCell ref="BU60:DD60"/>
    <mergeCell ref="A61:AJ61"/>
    <mergeCell ref="AK58:BT58"/>
    <mergeCell ref="BU61:DD61"/>
    <mergeCell ref="A60:AJ60"/>
    <mergeCell ref="BU59:DD59"/>
    <mergeCell ref="AK56:BT56"/>
    <mergeCell ref="BU56:DD56"/>
    <mergeCell ref="AK51:BT51"/>
    <mergeCell ref="BU33:DD33"/>
    <mergeCell ref="A34:AJ34"/>
    <mergeCell ref="AK34:BT34"/>
    <mergeCell ref="BU34:DD34"/>
    <mergeCell ref="A33:AJ33"/>
    <mergeCell ref="AK38:BT38"/>
    <mergeCell ref="BU38:DD38"/>
    <mergeCell ref="A54:AJ54"/>
    <mergeCell ref="AK54:BT54"/>
    <mergeCell ref="BU54:DD54"/>
    <mergeCell ref="A41:AJ41"/>
    <mergeCell ref="A50:AJ50"/>
    <mergeCell ref="A42:AJ42"/>
    <mergeCell ref="BU49:DD49"/>
    <mergeCell ref="BU51:DD51"/>
    <mergeCell ref="BU52:DD52"/>
    <mergeCell ref="A51:AJ51"/>
    <mergeCell ref="A63:AJ63"/>
    <mergeCell ref="A57:AJ57"/>
    <mergeCell ref="AK57:BT57"/>
    <mergeCell ref="BU57:DD57"/>
    <mergeCell ref="AK63:BT63"/>
    <mergeCell ref="BU63:DD63"/>
    <mergeCell ref="A58:AJ58"/>
    <mergeCell ref="BU58:DD58"/>
    <mergeCell ref="AK62:BT62"/>
    <mergeCell ref="A62:AJ62"/>
    <mergeCell ref="A53:AJ53"/>
    <mergeCell ref="AK53:BT53"/>
    <mergeCell ref="BU53:DD53"/>
    <mergeCell ref="A49:AJ49"/>
    <mergeCell ref="AK49:BT49"/>
    <mergeCell ref="BU47:DD47"/>
    <mergeCell ref="CG91:DD91"/>
    <mergeCell ref="CA82:DD82"/>
    <mergeCell ref="A55:AJ55"/>
    <mergeCell ref="A67:AJ67"/>
    <mergeCell ref="AK67:BT67"/>
    <mergeCell ref="BU67:DD67"/>
    <mergeCell ref="AK55:BT55"/>
    <mergeCell ref="BU55:DD55"/>
    <mergeCell ref="A66:AJ66"/>
    <mergeCell ref="AK66:BT66"/>
    <mergeCell ref="CK3:DB3"/>
    <mergeCell ref="CJ11:DB11"/>
    <mergeCell ref="CL20:DB20"/>
    <mergeCell ref="CN69:DB69"/>
    <mergeCell ref="CP76:DB76"/>
    <mergeCell ref="CM84:DB84"/>
    <mergeCell ref="BU50:DD50"/>
    <mergeCell ref="BU39:DD39"/>
    <mergeCell ref="BU31:DD31"/>
    <mergeCell ref="BU66:DD66"/>
    <mergeCell ref="CG99:DB105"/>
    <mergeCell ref="A99:P105"/>
    <mergeCell ref="Q99:AK105"/>
    <mergeCell ref="AL99:BF105"/>
    <mergeCell ref="BG99:CF105"/>
    <mergeCell ref="CM93:DE93"/>
    <mergeCell ref="CG95:DD95"/>
    <mergeCell ref="BG95:CF95"/>
    <mergeCell ref="CG106:DC106"/>
    <mergeCell ref="A106:P106"/>
    <mergeCell ref="Q106:AK106"/>
    <mergeCell ref="AL106:BF106"/>
    <mergeCell ref="BG106:CF106"/>
    <mergeCell ref="A97:P98"/>
    <mergeCell ref="Q97:AK98"/>
    <mergeCell ref="AL97:BF98"/>
    <mergeCell ref="BG97:CF98"/>
    <mergeCell ref="CG97:DD98"/>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29"/>
  <sheetViews>
    <sheetView view="pageBreakPreview" zoomScaleSheetLayoutView="100" zoomScalePageLayoutView="0" workbookViewId="0" topLeftCell="J1">
      <selection activeCell="AP35" sqref="AP35"/>
    </sheetView>
  </sheetViews>
  <sheetFormatPr defaultColWidth="0.875" defaultRowHeight="12.75"/>
  <cols>
    <col min="1" max="16384" width="0.875" style="1" customWidth="1"/>
  </cols>
  <sheetData>
    <row r="1" ht="11.25">
      <c r="FK1" s="4" t="s">
        <v>339</v>
      </c>
    </row>
    <row r="2" ht="5.25" customHeight="1" thickBot="1"/>
    <row r="3" spans="153:167" s="37" customFormat="1" ht="13.5" customHeight="1" thickBot="1">
      <c r="EW3" s="38" t="s">
        <v>148</v>
      </c>
      <c r="EY3" s="237" t="s">
        <v>341</v>
      </c>
      <c r="EZ3" s="238"/>
      <c r="FA3" s="238"/>
      <c r="FB3" s="238"/>
      <c r="FC3" s="238"/>
      <c r="FD3" s="238"/>
      <c r="FE3" s="238"/>
      <c r="FF3" s="238"/>
      <c r="FG3" s="238"/>
      <c r="FH3" s="238"/>
      <c r="FI3" s="238"/>
      <c r="FJ3" s="238"/>
      <c r="FK3" s="239"/>
    </row>
    <row r="5" spans="1:167" ht="12.75">
      <c r="A5" s="94" t="s">
        <v>147</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row>
    <row r="6" ht="9.75" customHeight="1"/>
    <row r="7" spans="1:167" s="8" customFormat="1" ht="10.5" customHeight="1">
      <c r="A7" s="241" t="s">
        <v>425</v>
      </c>
      <c r="B7" s="241"/>
      <c r="C7" s="241"/>
      <c r="D7" s="241"/>
      <c r="E7" s="241"/>
      <c r="F7" s="241"/>
      <c r="G7" s="241"/>
      <c r="H7" s="242"/>
      <c r="I7" s="243" t="s">
        <v>381</v>
      </c>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4"/>
      <c r="AX7" s="244"/>
      <c r="AY7" s="244"/>
      <c r="AZ7" s="244"/>
      <c r="BA7" s="244"/>
      <c r="BB7" s="244"/>
      <c r="BC7" s="244"/>
      <c r="BD7" s="244"/>
      <c r="BE7" s="244"/>
      <c r="BF7" s="244"/>
      <c r="BG7" s="244"/>
      <c r="BH7" s="244"/>
      <c r="BI7" s="244"/>
      <c r="BJ7" s="244"/>
      <c r="BK7" s="244"/>
      <c r="BL7" s="244"/>
      <c r="BM7" s="244"/>
      <c r="BN7" s="244"/>
      <c r="BO7" s="244"/>
      <c r="BP7" s="244"/>
      <c r="BQ7" s="244"/>
      <c r="BR7" s="244"/>
      <c r="BS7" s="244"/>
      <c r="BT7" s="244"/>
      <c r="BU7" s="244"/>
      <c r="BV7" s="244"/>
      <c r="BW7" s="244"/>
      <c r="BX7" s="244"/>
      <c r="BY7" s="244"/>
      <c r="BZ7" s="244"/>
      <c r="CA7" s="244"/>
      <c r="CB7" s="244"/>
      <c r="CC7" s="245"/>
      <c r="CD7" s="207" t="s">
        <v>419</v>
      </c>
      <c r="CE7" s="208"/>
      <c r="CF7" s="208"/>
      <c r="CG7" s="208"/>
      <c r="CH7" s="208"/>
      <c r="CI7" s="208"/>
      <c r="CJ7" s="208"/>
      <c r="CK7" s="208"/>
      <c r="CL7" s="208"/>
      <c r="CM7" s="208"/>
      <c r="CN7" s="208"/>
      <c r="CO7" s="208"/>
      <c r="CP7" s="208"/>
      <c r="CQ7" s="208"/>
      <c r="CR7" s="208"/>
      <c r="CS7" s="208"/>
      <c r="CT7" s="208"/>
      <c r="CU7" s="208"/>
      <c r="CV7" s="208"/>
      <c r="CW7" s="208"/>
      <c r="CX7" s="208"/>
      <c r="CY7" s="208"/>
      <c r="CZ7" s="208"/>
      <c r="DA7" s="208"/>
      <c r="DB7" s="208"/>
      <c r="DC7" s="208"/>
      <c r="DD7" s="208"/>
      <c r="DE7" s="208"/>
      <c r="DF7" s="208"/>
      <c r="DG7" s="208"/>
      <c r="DH7" s="208"/>
      <c r="DI7" s="208"/>
      <c r="DJ7" s="208"/>
      <c r="DK7" s="208"/>
      <c r="DL7" s="208"/>
      <c r="DM7" s="208"/>
      <c r="DN7" s="208"/>
      <c r="DO7" s="208"/>
      <c r="DP7" s="208"/>
      <c r="DQ7" s="208"/>
      <c r="DR7" s="208"/>
      <c r="DS7" s="208"/>
      <c r="DT7" s="208"/>
      <c r="DU7" s="208"/>
      <c r="DV7" s="208"/>
      <c r="DW7" s="208"/>
      <c r="DX7" s="208"/>
      <c r="DY7" s="208"/>
      <c r="DZ7" s="208"/>
      <c r="EA7" s="208"/>
      <c r="EB7" s="208"/>
      <c r="EC7" s="208"/>
      <c r="ED7" s="208"/>
      <c r="EE7" s="208"/>
      <c r="EF7" s="208"/>
      <c r="EG7" s="208"/>
      <c r="EH7" s="208"/>
      <c r="EI7" s="208"/>
      <c r="EJ7" s="208"/>
      <c r="EK7" s="208"/>
      <c r="EL7" s="208"/>
      <c r="EM7" s="208"/>
      <c r="EN7" s="208"/>
      <c r="EO7" s="208"/>
      <c r="EP7" s="208"/>
      <c r="EQ7" s="208"/>
      <c r="ER7" s="208"/>
      <c r="ES7" s="208"/>
      <c r="ET7" s="208"/>
      <c r="EU7" s="208"/>
      <c r="EV7" s="208"/>
      <c r="EW7" s="208"/>
      <c r="EX7" s="209"/>
      <c r="EY7" s="240" t="s">
        <v>342</v>
      </c>
      <c r="EZ7" s="241"/>
      <c r="FA7" s="241"/>
      <c r="FB7" s="241"/>
      <c r="FC7" s="241"/>
      <c r="FD7" s="241"/>
      <c r="FE7" s="241"/>
      <c r="FF7" s="241"/>
      <c r="FG7" s="241"/>
      <c r="FH7" s="241"/>
      <c r="FI7" s="241"/>
      <c r="FJ7" s="241"/>
      <c r="FK7" s="241"/>
    </row>
    <row r="8" spans="1:167" s="8" customFormat="1" ht="10.5" customHeight="1">
      <c r="A8" s="204"/>
      <c r="B8" s="204"/>
      <c r="C8" s="204"/>
      <c r="D8" s="204"/>
      <c r="E8" s="204"/>
      <c r="F8" s="204"/>
      <c r="G8" s="204"/>
      <c r="H8" s="205"/>
      <c r="I8" s="203" t="s">
        <v>371</v>
      </c>
      <c r="J8" s="204"/>
      <c r="K8" s="204"/>
      <c r="L8" s="204"/>
      <c r="M8" s="204"/>
      <c r="N8" s="204"/>
      <c r="O8" s="204"/>
      <c r="P8" s="204"/>
      <c r="Q8" s="204"/>
      <c r="R8" s="204"/>
      <c r="S8" s="205"/>
      <c r="T8" s="207" t="s">
        <v>141</v>
      </c>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08"/>
      <c r="CC8" s="209"/>
      <c r="CD8" s="203" t="s">
        <v>371</v>
      </c>
      <c r="CE8" s="204"/>
      <c r="CF8" s="204"/>
      <c r="CG8" s="204"/>
      <c r="CH8" s="204"/>
      <c r="CI8" s="204"/>
      <c r="CJ8" s="204"/>
      <c r="CK8" s="204"/>
      <c r="CL8" s="204"/>
      <c r="CM8" s="204"/>
      <c r="CN8" s="205"/>
      <c r="CO8" s="207" t="s">
        <v>141</v>
      </c>
      <c r="CP8" s="208"/>
      <c r="CQ8" s="208"/>
      <c r="CR8" s="208"/>
      <c r="CS8" s="208"/>
      <c r="CT8" s="208"/>
      <c r="CU8" s="208"/>
      <c r="CV8" s="208"/>
      <c r="CW8" s="208"/>
      <c r="CX8" s="208"/>
      <c r="CY8" s="208"/>
      <c r="CZ8" s="208"/>
      <c r="DA8" s="208"/>
      <c r="DB8" s="208"/>
      <c r="DC8" s="208"/>
      <c r="DD8" s="208"/>
      <c r="DE8" s="208"/>
      <c r="DF8" s="208"/>
      <c r="DG8" s="208"/>
      <c r="DH8" s="208"/>
      <c r="DI8" s="208"/>
      <c r="DJ8" s="208"/>
      <c r="DK8" s="208"/>
      <c r="DL8" s="208"/>
      <c r="DM8" s="208"/>
      <c r="DN8" s="208"/>
      <c r="DO8" s="208"/>
      <c r="DP8" s="208"/>
      <c r="DQ8" s="208"/>
      <c r="DR8" s="208"/>
      <c r="DS8" s="208"/>
      <c r="DT8" s="208"/>
      <c r="DU8" s="208"/>
      <c r="DV8" s="208"/>
      <c r="DW8" s="208"/>
      <c r="DX8" s="208"/>
      <c r="DY8" s="208"/>
      <c r="DZ8" s="208"/>
      <c r="EA8" s="208"/>
      <c r="EB8" s="208"/>
      <c r="EC8" s="208"/>
      <c r="ED8" s="208"/>
      <c r="EE8" s="208"/>
      <c r="EF8" s="208"/>
      <c r="EG8" s="208"/>
      <c r="EH8" s="208"/>
      <c r="EI8" s="208"/>
      <c r="EJ8" s="208"/>
      <c r="EK8" s="208"/>
      <c r="EL8" s="208"/>
      <c r="EM8" s="208"/>
      <c r="EN8" s="208"/>
      <c r="EO8" s="208"/>
      <c r="EP8" s="208"/>
      <c r="EQ8" s="208"/>
      <c r="ER8" s="208"/>
      <c r="ES8" s="208"/>
      <c r="ET8" s="208"/>
      <c r="EU8" s="208"/>
      <c r="EV8" s="208"/>
      <c r="EW8" s="208"/>
      <c r="EX8" s="209"/>
      <c r="EY8" s="203"/>
      <c r="EZ8" s="204"/>
      <c r="FA8" s="204"/>
      <c r="FB8" s="204"/>
      <c r="FC8" s="204"/>
      <c r="FD8" s="204"/>
      <c r="FE8" s="204"/>
      <c r="FF8" s="204"/>
      <c r="FG8" s="204"/>
      <c r="FH8" s="204"/>
      <c r="FI8" s="204"/>
      <c r="FJ8" s="204"/>
      <c r="FK8" s="204"/>
    </row>
    <row r="9" spans="1:167" s="8" customFormat="1" ht="10.5" customHeight="1">
      <c r="A9" s="204"/>
      <c r="B9" s="204"/>
      <c r="C9" s="204"/>
      <c r="D9" s="204"/>
      <c r="E9" s="204"/>
      <c r="F9" s="204"/>
      <c r="G9" s="204"/>
      <c r="H9" s="205"/>
      <c r="I9" s="203"/>
      <c r="J9" s="204"/>
      <c r="K9" s="204"/>
      <c r="L9" s="204"/>
      <c r="M9" s="204"/>
      <c r="N9" s="204"/>
      <c r="O9" s="204"/>
      <c r="P9" s="204"/>
      <c r="Q9" s="204"/>
      <c r="R9" s="204"/>
      <c r="S9" s="205"/>
      <c r="T9" s="207" t="s">
        <v>145</v>
      </c>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9"/>
      <c r="BJ9" s="207" t="s">
        <v>214</v>
      </c>
      <c r="BK9" s="208"/>
      <c r="BL9" s="208"/>
      <c r="BM9" s="208"/>
      <c r="BN9" s="208"/>
      <c r="BO9" s="208"/>
      <c r="BP9" s="208"/>
      <c r="BQ9" s="208"/>
      <c r="BR9" s="208"/>
      <c r="BS9" s="208"/>
      <c r="BT9" s="208"/>
      <c r="BU9" s="208"/>
      <c r="BV9" s="208"/>
      <c r="BW9" s="208"/>
      <c r="BX9" s="208"/>
      <c r="BY9" s="208"/>
      <c r="BZ9" s="208"/>
      <c r="CA9" s="208"/>
      <c r="CB9" s="208"/>
      <c r="CC9" s="209"/>
      <c r="CD9" s="203"/>
      <c r="CE9" s="204"/>
      <c r="CF9" s="204"/>
      <c r="CG9" s="204"/>
      <c r="CH9" s="204"/>
      <c r="CI9" s="204"/>
      <c r="CJ9" s="204"/>
      <c r="CK9" s="204"/>
      <c r="CL9" s="204"/>
      <c r="CM9" s="204"/>
      <c r="CN9" s="205"/>
      <c r="CO9" s="207" t="s">
        <v>145</v>
      </c>
      <c r="CP9" s="208"/>
      <c r="CQ9" s="208"/>
      <c r="CR9" s="208"/>
      <c r="CS9" s="208"/>
      <c r="CT9" s="208"/>
      <c r="CU9" s="208"/>
      <c r="CV9" s="208"/>
      <c r="CW9" s="208"/>
      <c r="CX9" s="208"/>
      <c r="CY9" s="208"/>
      <c r="CZ9" s="208"/>
      <c r="DA9" s="208"/>
      <c r="DB9" s="208"/>
      <c r="DC9" s="208"/>
      <c r="DD9" s="208"/>
      <c r="DE9" s="208"/>
      <c r="DF9" s="208"/>
      <c r="DG9" s="208"/>
      <c r="DH9" s="208"/>
      <c r="DI9" s="208"/>
      <c r="DJ9" s="208"/>
      <c r="DK9" s="208"/>
      <c r="DL9" s="208"/>
      <c r="DM9" s="208"/>
      <c r="DN9" s="208"/>
      <c r="DO9" s="208"/>
      <c r="DP9" s="208"/>
      <c r="DQ9" s="208"/>
      <c r="DR9" s="208"/>
      <c r="DS9" s="208"/>
      <c r="DT9" s="208"/>
      <c r="DU9" s="208"/>
      <c r="DV9" s="208"/>
      <c r="DW9" s="208"/>
      <c r="DX9" s="208"/>
      <c r="DY9" s="208"/>
      <c r="DZ9" s="208"/>
      <c r="EA9" s="208"/>
      <c r="EB9" s="208"/>
      <c r="EC9" s="208"/>
      <c r="ED9" s="209"/>
      <c r="EE9" s="207" t="s">
        <v>214</v>
      </c>
      <c r="EF9" s="208"/>
      <c r="EG9" s="208"/>
      <c r="EH9" s="208"/>
      <c r="EI9" s="208"/>
      <c r="EJ9" s="208"/>
      <c r="EK9" s="208"/>
      <c r="EL9" s="208"/>
      <c r="EM9" s="208"/>
      <c r="EN9" s="208"/>
      <c r="EO9" s="208"/>
      <c r="EP9" s="208"/>
      <c r="EQ9" s="208"/>
      <c r="ER9" s="208"/>
      <c r="ES9" s="208"/>
      <c r="ET9" s="208"/>
      <c r="EU9" s="208"/>
      <c r="EV9" s="208"/>
      <c r="EW9" s="208"/>
      <c r="EX9" s="209"/>
      <c r="EY9" s="203"/>
      <c r="EZ9" s="204"/>
      <c r="FA9" s="204"/>
      <c r="FB9" s="204"/>
      <c r="FC9" s="204"/>
      <c r="FD9" s="204"/>
      <c r="FE9" s="204"/>
      <c r="FF9" s="204"/>
      <c r="FG9" s="204"/>
      <c r="FH9" s="204"/>
      <c r="FI9" s="204"/>
      <c r="FJ9" s="204"/>
      <c r="FK9" s="204"/>
    </row>
    <row r="10" spans="1:167" s="8" customFormat="1" ht="28.5" customHeight="1">
      <c r="A10" s="201"/>
      <c r="B10" s="201"/>
      <c r="C10" s="201"/>
      <c r="D10" s="201"/>
      <c r="E10" s="201"/>
      <c r="F10" s="201"/>
      <c r="G10" s="201"/>
      <c r="H10" s="202"/>
      <c r="I10" s="206"/>
      <c r="J10" s="201"/>
      <c r="K10" s="201"/>
      <c r="L10" s="201"/>
      <c r="M10" s="201"/>
      <c r="N10" s="201"/>
      <c r="O10" s="201"/>
      <c r="P10" s="201"/>
      <c r="Q10" s="201"/>
      <c r="R10" s="201"/>
      <c r="S10" s="202"/>
      <c r="T10" s="201" t="s">
        <v>140</v>
      </c>
      <c r="U10" s="201"/>
      <c r="V10" s="201"/>
      <c r="W10" s="201"/>
      <c r="X10" s="201"/>
      <c r="Y10" s="201"/>
      <c r="Z10" s="201"/>
      <c r="AA10" s="201"/>
      <c r="AB10" s="201"/>
      <c r="AC10" s="202"/>
      <c r="AD10" s="201" t="s">
        <v>142</v>
      </c>
      <c r="AE10" s="201"/>
      <c r="AF10" s="201"/>
      <c r="AG10" s="201"/>
      <c r="AH10" s="201"/>
      <c r="AI10" s="201"/>
      <c r="AJ10" s="201"/>
      <c r="AK10" s="201"/>
      <c r="AL10" s="201"/>
      <c r="AM10" s="201"/>
      <c r="AN10" s="202"/>
      <c r="AO10" s="206" t="s">
        <v>143</v>
      </c>
      <c r="AP10" s="201"/>
      <c r="AQ10" s="201"/>
      <c r="AR10" s="201"/>
      <c r="AS10" s="201"/>
      <c r="AT10" s="201"/>
      <c r="AU10" s="201"/>
      <c r="AV10" s="201"/>
      <c r="AW10" s="201"/>
      <c r="AX10" s="202"/>
      <c r="AY10" s="206" t="s">
        <v>144</v>
      </c>
      <c r="AZ10" s="201"/>
      <c r="BA10" s="201"/>
      <c r="BB10" s="201"/>
      <c r="BC10" s="201"/>
      <c r="BD10" s="201"/>
      <c r="BE10" s="201"/>
      <c r="BF10" s="201"/>
      <c r="BG10" s="201"/>
      <c r="BH10" s="201"/>
      <c r="BI10" s="202"/>
      <c r="BJ10" s="206" t="s">
        <v>143</v>
      </c>
      <c r="BK10" s="201"/>
      <c r="BL10" s="201"/>
      <c r="BM10" s="201"/>
      <c r="BN10" s="201"/>
      <c r="BO10" s="201"/>
      <c r="BP10" s="201"/>
      <c r="BQ10" s="201"/>
      <c r="BR10" s="201"/>
      <c r="BS10" s="202"/>
      <c r="BT10" s="206" t="s">
        <v>146</v>
      </c>
      <c r="BU10" s="201"/>
      <c r="BV10" s="201"/>
      <c r="BW10" s="201"/>
      <c r="BX10" s="201"/>
      <c r="BY10" s="201"/>
      <c r="BZ10" s="201"/>
      <c r="CA10" s="201"/>
      <c r="CB10" s="201"/>
      <c r="CC10" s="202"/>
      <c r="CD10" s="206"/>
      <c r="CE10" s="201"/>
      <c r="CF10" s="201"/>
      <c r="CG10" s="201"/>
      <c r="CH10" s="201"/>
      <c r="CI10" s="201"/>
      <c r="CJ10" s="201"/>
      <c r="CK10" s="201"/>
      <c r="CL10" s="201"/>
      <c r="CM10" s="201"/>
      <c r="CN10" s="202"/>
      <c r="CO10" s="201" t="s">
        <v>140</v>
      </c>
      <c r="CP10" s="201"/>
      <c r="CQ10" s="201"/>
      <c r="CR10" s="201"/>
      <c r="CS10" s="201"/>
      <c r="CT10" s="201"/>
      <c r="CU10" s="201"/>
      <c r="CV10" s="201"/>
      <c r="CW10" s="201"/>
      <c r="CX10" s="202"/>
      <c r="CY10" s="201" t="s">
        <v>142</v>
      </c>
      <c r="CZ10" s="201"/>
      <c r="DA10" s="201"/>
      <c r="DB10" s="201"/>
      <c r="DC10" s="201"/>
      <c r="DD10" s="201"/>
      <c r="DE10" s="201"/>
      <c r="DF10" s="201"/>
      <c r="DG10" s="201"/>
      <c r="DH10" s="201"/>
      <c r="DI10" s="202"/>
      <c r="DJ10" s="206" t="s">
        <v>143</v>
      </c>
      <c r="DK10" s="201"/>
      <c r="DL10" s="201"/>
      <c r="DM10" s="201"/>
      <c r="DN10" s="201"/>
      <c r="DO10" s="201"/>
      <c r="DP10" s="201"/>
      <c r="DQ10" s="201"/>
      <c r="DR10" s="201"/>
      <c r="DS10" s="202"/>
      <c r="DT10" s="206" t="s">
        <v>144</v>
      </c>
      <c r="DU10" s="201"/>
      <c r="DV10" s="201"/>
      <c r="DW10" s="201"/>
      <c r="DX10" s="201"/>
      <c r="DY10" s="201"/>
      <c r="DZ10" s="201"/>
      <c r="EA10" s="201"/>
      <c r="EB10" s="201"/>
      <c r="EC10" s="201"/>
      <c r="ED10" s="202"/>
      <c r="EE10" s="206" t="s">
        <v>143</v>
      </c>
      <c r="EF10" s="201"/>
      <c r="EG10" s="201"/>
      <c r="EH10" s="201"/>
      <c r="EI10" s="201"/>
      <c r="EJ10" s="201"/>
      <c r="EK10" s="201"/>
      <c r="EL10" s="201"/>
      <c r="EM10" s="201"/>
      <c r="EN10" s="202"/>
      <c r="EO10" s="206" t="s">
        <v>146</v>
      </c>
      <c r="EP10" s="201"/>
      <c r="EQ10" s="201"/>
      <c r="ER10" s="201"/>
      <c r="ES10" s="201"/>
      <c r="ET10" s="201"/>
      <c r="EU10" s="201"/>
      <c r="EV10" s="201"/>
      <c r="EW10" s="201"/>
      <c r="EX10" s="202"/>
      <c r="EY10" s="206"/>
      <c r="EZ10" s="201"/>
      <c r="FA10" s="201"/>
      <c r="FB10" s="201"/>
      <c r="FC10" s="201"/>
      <c r="FD10" s="201"/>
      <c r="FE10" s="201"/>
      <c r="FF10" s="201"/>
      <c r="FG10" s="201"/>
      <c r="FH10" s="201"/>
      <c r="FI10" s="201"/>
      <c r="FJ10" s="201"/>
      <c r="FK10" s="201"/>
    </row>
    <row r="11" spans="1:167" s="27" customFormat="1" ht="10.5" customHeight="1" thickBot="1">
      <c r="A11" s="76">
        <v>1</v>
      </c>
      <c r="B11" s="76"/>
      <c r="C11" s="76"/>
      <c r="D11" s="76"/>
      <c r="E11" s="76"/>
      <c r="F11" s="76"/>
      <c r="G11" s="76"/>
      <c r="H11" s="199"/>
      <c r="I11" s="200">
        <v>2</v>
      </c>
      <c r="J11" s="76"/>
      <c r="K11" s="76"/>
      <c r="L11" s="76"/>
      <c r="M11" s="76"/>
      <c r="N11" s="76"/>
      <c r="O11" s="76"/>
      <c r="P11" s="76"/>
      <c r="Q11" s="76"/>
      <c r="R11" s="76"/>
      <c r="S11" s="199"/>
      <c r="T11" s="200">
        <v>3</v>
      </c>
      <c r="U11" s="76"/>
      <c r="V11" s="76"/>
      <c r="W11" s="76"/>
      <c r="X11" s="76"/>
      <c r="Y11" s="76"/>
      <c r="Z11" s="76"/>
      <c r="AA11" s="76"/>
      <c r="AB11" s="76"/>
      <c r="AC11" s="199"/>
      <c r="AD11" s="200">
        <v>4</v>
      </c>
      <c r="AE11" s="76"/>
      <c r="AF11" s="76"/>
      <c r="AG11" s="76"/>
      <c r="AH11" s="76"/>
      <c r="AI11" s="76"/>
      <c r="AJ11" s="76"/>
      <c r="AK11" s="76"/>
      <c r="AL11" s="76"/>
      <c r="AM11" s="76"/>
      <c r="AN11" s="199"/>
      <c r="AO11" s="200">
        <v>5</v>
      </c>
      <c r="AP11" s="76"/>
      <c r="AQ11" s="76"/>
      <c r="AR11" s="76"/>
      <c r="AS11" s="76"/>
      <c r="AT11" s="76"/>
      <c r="AU11" s="76"/>
      <c r="AV11" s="76"/>
      <c r="AW11" s="76"/>
      <c r="AX11" s="199"/>
      <c r="AY11" s="200">
        <v>6</v>
      </c>
      <c r="AZ11" s="76"/>
      <c r="BA11" s="76"/>
      <c r="BB11" s="76"/>
      <c r="BC11" s="76"/>
      <c r="BD11" s="76"/>
      <c r="BE11" s="76"/>
      <c r="BF11" s="76"/>
      <c r="BG11" s="76"/>
      <c r="BH11" s="76"/>
      <c r="BI11" s="199"/>
      <c r="BJ11" s="200">
        <v>7</v>
      </c>
      <c r="BK11" s="76"/>
      <c r="BL11" s="76"/>
      <c r="BM11" s="76"/>
      <c r="BN11" s="76"/>
      <c r="BO11" s="76"/>
      <c r="BP11" s="76"/>
      <c r="BQ11" s="76"/>
      <c r="BR11" s="76"/>
      <c r="BS11" s="199"/>
      <c r="BT11" s="200">
        <v>8</v>
      </c>
      <c r="BU11" s="76"/>
      <c r="BV11" s="76"/>
      <c r="BW11" s="76"/>
      <c r="BX11" s="76"/>
      <c r="BY11" s="76"/>
      <c r="BZ11" s="76"/>
      <c r="CA11" s="76"/>
      <c r="CB11" s="76"/>
      <c r="CC11" s="199"/>
      <c r="CD11" s="200">
        <v>9</v>
      </c>
      <c r="CE11" s="76"/>
      <c r="CF11" s="76"/>
      <c r="CG11" s="76"/>
      <c r="CH11" s="76"/>
      <c r="CI11" s="76"/>
      <c r="CJ11" s="76"/>
      <c r="CK11" s="76"/>
      <c r="CL11" s="76"/>
      <c r="CM11" s="76"/>
      <c r="CN11" s="199"/>
      <c r="CO11" s="200">
        <v>10</v>
      </c>
      <c r="CP11" s="76"/>
      <c r="CQ11" s="76"/>
      <c r="CR11" s="76"/>
      <c r="CS11" s="76"/>
      <c r="CT11" s="76"/>
      <c r="CU11" s="76"/>
      <c r="CV11" s="76"/>
      <c r="CW11" s="76"/>
      <c r="CX11" s="199"/>
      <c r="CY11" s="200">
        <v>11</v>
      </c>
      <c r="CZ11" s="76"/>
      <c r="DA11" s="76"/>
      <c r="DB11" s="76"/>
      <c r="DC11" s="76"/>
      <c r="DD11" s="76"/>
      <c r="DE11" s="76"/>
      <c r="DF11" s="76"/>
      <c r="DG11" s="76"/>
      <c r="DH11" s="76"/>
      <c r="DI11" s="199"/>
      <c r="DJ11" s="200">
        <v>12</v>
      </c>
      <c r="DK11" s="76"/>
      <c r="DL11" s="76"/>
      <c r="DM11" s="76"/>
      <c r="DN11" s="76"/>
      <c r="DO11" s="76"/>
      <c r="DP11" s="76"/>
      <c r="DQ11" s="76"/>
      <c r="DR11" s="76"/>
      <c r="DS11" s="199"/>
      <c r="DT11" s="200">
        <v>13</v>
      </c>
      <c r="DU11" s="76"/>
      <c r="DV11" s="76"/>
      <c r="DW11" s="76"/>
      <c r="DX11" s="76"/>
      <c r="DY11" s="76"/>
      <c r="DZ11" s="76"/>
      <c r="EA11" s="76"/>
      <c r="EB11" s="76"/>
      <c r="EC11" s="76"/>
      <c r="ED11" s="199"/>
      <c r="EE11" s="200">
        <v>14</v>
      </c>
      <c r="EF11" s="76"/>
      <c r="EG11" s="76"/>
      <c r="EH11" s="76"/>
      <c r="EI11" s="76"/>
      <c r="EJ11" s="76"/>
      <c r="EK11" s="76"/>
      <c r="EL11" s="76"/>
      <c r="EM11" s="76"/>
      <c r="EN11" s="199"/>
      <c r="EO11" s="200">
        <v>15</v>
      </c>
      <c r="EP11" s="76"/>
      <c r="EQ11" s="76"/>
      <c r="ER11" s="76"/>
      <c r="ES11" s="76"/>
      <c r="ET11" s="76"/>
      <c r="EU11" s="76"/>
      <c r="EV11" s="76"/>
      <c r="EW11" s="76"/>
      <c r="EX11" s="199"/>
      <c r="EY11" s="216">
        <v>16</v>
      </c>
      <c r="EZ11" s="217"/>
      <c r="FA11" s="217"/>
      <c r="FB11" s="217"/>
      <c r="FC11" s="217"/>
      <c r="FD11" s="217"/>
      <c r="FE11" s="217"/>
      <c r="FF11" s="217"/>
      <c r="FG11" s="217"/>
      <c r="FH11" s="217"/>
      <c r="FI11" s="217"/>
      <c r="FJ11" s="217"/>
      <c r="FK11" s="217"/>
    </row>
    <row r="12" spans="1:167" s="8" customFormat="1" ht="15" customHeight="1">
      <c r="A12" s="193" t="s">
        <v>269</v>
      </c>
      <c r="B12" s="194"/>
      <c r="C12" s="194"/>
      <c r="D12" s="194"/>
      <c r="E12" s="194"/>
      <c r="F12" s="194"/>
      <c r="G12" s="194"/>
      <c r="H12" s="195"/>
      <c r="I12" s="196">
        <v>1</v>
      </c>
      <c r="J12" s="197"/>
      <c r="K12" s="197"/>
      <c r="L12" s="197"/>
      <c r="M12" s="197"/>
      <c r="N12" s="197"/>
      <c r="O12" s="197"/>
      <c r="P12" s="197"/>
      <c r="Q12" s="197"/>
      <c r="R12" s="197"/>
      <c r="S12" s="198"/>
      <c r="T12" s="196"/>
      <c r="U12" s="197"/>
      <c r="V12" s="197"/>
      <c r="W12" s="197"/>
      <c r="X12" s="197"/>
      <c r="Y12" s="197"/>
      <c r="Z12" s="197"/>
      <c r="AA12" s="197"/>
      <c r="AB12" s="197"/>
      <c r="AC12" s="197"/>
      <c r="AD12" s="196">
        <v>1</v>
      </c>
      <c r="AE12" s="197"/>
      <c r="AF12" s="197"/>
      <c r="AG12" s="197"/>
      <c r="AH12" s="197"/>
      <c r="AI12" s="197"/>
      <c r="AJ12" s="197"/>
      <c r="AK12" s="197"/>
      <c r="AL12" s="197"/>
      <c r="AM12" s="197"/>
      <c r="AN12" s="197"/>
      <c r="AO12" s="219"/>
      <c r="AP12" s="219"/>
      <c r="AQ12" s="219"/>
      <c r="AR12" s="219"/>
      <c r="AS12" s="219"/>
      <c r="AT12" s="219"/>
      <c r="AU12" s="219"/>
      <c r="AV12" s="219"/>
      <c r="AW12" s="219"/>
      <c r="AX12" s="219"/>
      <c r="AY12" s="219">
        <v>1</v>
      </c>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v>1</v>
      </c>
      <c r="CE12" s="219"/>
      <c r="CF12" s="219"/>
      <c r="CG12" s="219"/>
      <c r="CH12" s="219"/>
      <c r="CI12" s="219"/>
      <c r="CJ12" s="219"/>
      <c r="CK12" s="219"/>
      <c r="CL12" s="219"/>
      <c r="CM12" s="219"/>
      <c r="CN12" s="219"/>
      <c r="CO12" s="196"/>
      <c r="CP12" s="197"/>
      <c r="CQ12" s="197"/>
      <c r="CR12" s="197"/>
      <c r="CS12" s="197"/>
      <c r="CT12" s="197"/>
      <c r="CU12" s="197"/>
      <c r="CV12" s="197"/>
      <c r="CW12" s="197"/>
      <c r="CX12" s="197"/>
      <c r="CY12" s="196">
        <v>1</v>
      </c>
      <c r="CZ12" s="197"/>
      <c r="DA12" s="197"/>
      <c r="DB12" s="197"/>
      <c r="DC12" s="197"/>
      <c r="DD12" s="197"/>
      <c r="DE12" s="197"/>
      <c r="DF12" s="197"/>
      <c r="DG12" s="197"/>
      <c r="DH12" s="197"/>
      <c r="DI12" s="197"/>
      <c r="DJ12" s="219"/>
      <c r="DK12" s="219"/>
      <c r="DL12" s="219"/>
      <c r="DM12" s="219"/>
      <c r="DN12" s="219"/>
      <c r="DO12" s="219"/>
      <c r="DP12" s="219"/>
      <c r="DQ12" s="219"/>
      <c r="DR12" s="219"/>
      <c r="DS12" s="219"/>
      <c r="DT12" s="219">
        <v>1</v>
      </c>
      <c r="DU12" s="219"/>
      <c r="DV12" s="219"/>
      <c r="DW12" s="219"/>
      <c r="DX12" s="219"/>
      <c r="DY12" s="219"/>
      <c r="DZ12" s="219"/>
      <c r="EA12" s="219"/>
      <c r="EB12" s="219"/>
      <c r="EC12" s="219"/>
      <c r="ED12" s="219"/>
      <c r="EE12" s="219"/>
      <c r="EF12" s="219"/>
      <c r="EG12" s="219"/>
      <c r="EH12" s="219"/>
      <c r="EI12" s="219"/>
      <c r="EJ12" s="219"/>
      <c r="EK12" s="219"/>
      <c r="EL12" s="219"/>
      <c r="EM12" s="219"/>
      <c r="EN12" s="219"/>
      <c r="EO12" s="219"/>
      <c r="EP12" s="219"/>
      <c r="EQ12" s="219"/>
      <c r="ER12" s="219"/>
      <c r="ES12" s="219"/>
      <c r="ET12" s="219"/>
      <c r="EU12" s="219"/>
      <c r="EV12" s="219"/>
      <c r="EW12" s="219"/>
      <c r="EX12" s="220"/>
      <c r="EY12" s="223"/>
      <c r="EZ12" s="223"/>
      <c r="FA12" s="223"/>
      <c r="FB12" s="223"/>
      <c r="FC12" s="223"/>
      <c r="FD12" s="223"/>
      <c r="FE12" s="223"/>
      <c r="FF12" s="223"/>
      <c r="FG12" s="223"/>
      <c r="FH12" s="223"/>
      <c r="FI12" s="223"/>
      <c r="FJ12" s="223"/>
      <c r="FK12" s="223"/>
    </row>
    <row r="13" spans="1:167" s="8" customFormat="1" ht="15" customHeight="1">
      <c r="A13" s="210" t="s">
        <v>270</v>
      </c>
      <c r="B13" s="211"/>
      <c r="C13" s="211"/>
      <c r="D13" s="211"/>
      <c r="E13" s="211"/>
      <c r="F13" s="211"/>
      <c r="G13" s="211"/>
      <c r="H13" s="212"/>
      <c r="I13" s="213">
        <v>2</v>
      </c>
      <c r="J13" s="214"/>
      <c r="K13" s="214"/>
      <c r="L13" s="214"/>
      <c r="M13" s="214"/>
      <c r="N13" s="214"/>
      <c r="O13" s="214"/>
      <c r="P13" s="214"/>
      <c r="Q13" s="214"/>
      <c r="R13" s="214"/>
      <c r="S13" s="215"/>
      <c r="T13" s="213"/>
      <c r="U13" s="214"/>
      <c r="V13" s="214"/>
      <c r="W13" s="214"/>
      <c r="X13" s="214"/>
      <c r="Y13" s="214"/>
      <c r="Z13" s="214"/>
      <c r="AA13" s="214"/>
      <c r="AB13" s="214"/>
      <c r="AC13" s="214"/>
      <c r="AD13" s="213"/>
      <c r="AE13" s="214"/>
      <c r="AF13" s="214"/>
      <c r="AG13" s="214"/>
      <c r="AH13" s="214"/>
      <c r="AI13" s="214"/>
      <c r="AJ13" s="214"/>
      <c r="AK13" s="214"/>
      <c r="AL13" s="214"/>
      <c r="AM13" s="214"/>
      <c r="AN13" s="214"/>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v>2</v>
      </c>
      <c r="BK13" s="218"/>
      <c r="BL13" s="218"/>
      <c r="BM13" s="218"/>
      <c r="BN13" s="218"/>
      <c r="BO13" s="218"/>
      <c r="BP13" s="218"/>
      <c r="BQ13" s="218"/>
      <c r="BR13" s="218"/>
      <c r="BS13" s="218"/>
      <c r="BT13" s="218"/>
      <c r="BU13" s="218"/>
      <c r="BV13" s="218"/>
      <c r="BW13" s="218"/>
      <c r="BX13" s="218"/>
      <c r="BY13" s="218"/>
      <c r="BZ13" s="218"/>
      <c r="CA13" s="218"/>
      <c r="CB13" s="218"/>
      <c r="CC13" s="218"/>
      <c r="CD13" s="218">
        <v>2</v>
      </c>
      <c r="CE13" s="218"/>
      <c r="CF13" s="218"/>
      <c r="CG13" s="218"/>
      <c r="CH13" s="218"/>
      <c r="CI13" s="218"/>
      <c r="CJ13" s="218"/>
      <c r="CK13" s="218"/>
      <c r="CL13" s="218"/>
      <c r="CM13" s="218"/>
      <c r="CN13" s="218"/>
      <c r="CO13" s="213"/>
      <c r="CP13" s="214"/>
      <c r="CQ13" s="214"/>
      <c r="CR13" s="214"/>
      <c r="CS13" s="214"/>
      <c r="CT13" s="214"/>
      <c r="CU13" s="214"/>
      <c r="CV13" s="214"/>
      <c r="CW13" s="214"/>
      <c r="CX13" s="214"/>
      <c r="CY13" s="213"/>
      <c r="CZ13" s="214"/>
      <c r="DA13" s="214"/>
      <c r="DB13" s="214"/>
      <c r="DC13" s="214"/>
      <c r="DD13" s="214"/>
      <c r="DE13" s="214"/>
      <c r="DF13" s="214"/>
      <c r="DG13" s="214"/>
      <c r="DH13" s="214"/>
      <c r="DI13" s="214"/>
      <c r="DJ13" s="218"/>
      <c r="DK13" s="218"/>
      <c r="DL13" s="218"/>
      <c r="DM13" s="218"/>
      <c r="DN13" s="218"/>
      <c r="DO13" s="218"/>
      <c r="DP13" s="218"/>
      <c r="DQ13" s="218"/>
      <c r="DR13" s="218"/>
      <c r="DS13" s="218"/>
      <c r="DT13" s="218"/>
      <c r="DU13" s="218"/>
      <c r="DV13" s="218"/>
      <c r="DW13" s="218"/>
      <c r="DX13" s="218"/>
      <c r="DY13" s="218"/>
      <c r="DZ13" s="218"/>
      <c r="EA13" s="218"/>
      <c r="EB13" s="218"/>
      <c r="EC13" s="218"/>
      <c r="ED13" s="218"/>
      <c r="EE13" s="218">
        <v>2</v>
      </c>
      <c r="EF13" s="218"/>
      <c r="EG13" s="218"/>
      <c r="EH13" s="218"/>
      <c r="EI13" s="218"/>
      <c r="EJ13" s="218"/>
      <c r="EK13" s="218"/>
      <c r="EL13" s="218"/>
      <c r="EM13" s="218"/>
      <c r="EN13" s="218"/>
      <c r="EO13" s="218"/>
      <c r="EP13" s="218"/>
      <c r="EQ13" s="218"/>
      <c r="ER13" s="218"/>
      <c r="ES13" s="218"/>
      <c r="ET13" s="218"/>
      <c r="EU13" s="218"/>
      <c r="EV13" s="218"/>
      <c r="EW13" s="218"/>
      <c r="EX13" s="221"/>
      <c r="EY13" s="222"/>
      <c r="EZ13" s="222"/>
      <c r="FA13" s="222"/>
      <c r="FB13" s="222"/>
      <c r="FC13" s="222"/>
      <c r="FD13" s="222"/>
      <c r="FE13" s="222"/>
      <c r="FF13" s="222"/>
      <c r="FG13" s="222"/>
      <c r="FH13" s="222"/>
      <c r="FI13" s="222"/>
      <c r="FJ13" s="222"/>
      <c r="FK13" s="222"/>
    </row>
    <row r="14" spans="1:167" s="8" customFormat="1" ht="15" customHeight="1">
      <c r="A14" s="210"/>
      <c r="B14" s="211"/>
      <c r="C14" s="211"/>
      <c r="D14" s="211"/>
      <c r="E14" s="211"/>
      <c r="F14" s="211"/>
      <c r="G14" s="211"/>
      <c r="H14" s="212"/>
      <c r="I14" s="213"/>
      <c r="J14" s="214"/>
      <c r="K14" s="214"/>
      <c r="L14" s="214"/>
      <c r="M14" s="214"/>
      <c r="N14" s="214"/>
      <c r="O14" s="214"/>
      <c r="P14" s="214"/>
      <c r="Q14" s="214"/>
      <c r="R14" s="214"/>
      <c r="S14" s="215"/>
      <c r="T14" s="213"/>
      <c r="U14" s="214"/>
      <c r="V14" s="214"/>
      <c r="W14" s="214"/>
      <c r="X14" s="214"/>
      <c r="Y14" s="214"/>
      <c r="Z14" s="214"/>
      <c r="AA14" s="214"/>
      <c r="AB14" s="214"/>
      <c r="AC14" s="214"/>
      <c r="AD14" s="213"/>
      <c r="AE14" s="214"/>
      <c r="AF14" s="214"/>
      <c r="AG14" s="214"/>
      <c r="AH14" s="214"/>
      <c r="AI14" s="214"/>
      <c r="AJ14" s="214"/>
      <c r="AK14" s="214"/>
      <c r="AL14" s="214"/>
      <c r="AM14" s="214"/>
      <c r="AN14" s="214"/>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3"/>
      <c r="CP14" s="214"/>
      <c r="CQ14" s="214"/>
      <c r="CR14" s="214"/>
      <c r="CS14" s="214"/>
      <c r="CT14" s="214"/>
      <c r="CU14" s="214"/>
      <c r="CV14" s="214"/>
      <c r="CW14" s="214"/>
      <c r="CX14" s="214"/>
      <c r="CY14" s="213"/>
      <c r="CZ14" s="214"/>
      <c r="DA14" s="214"/>
      <c r="DB14" s="214"/>
      <c r="DC14" s="214"/>
      <c r="DD14" s="214"/>
      <c r="DE14" s="214"/>
      <c r="DF14" s="214"/>
      <c r="DG14" s="214"/>
      <c r="DH14" s="214"/>
      <c r="DI14" s="214"/>
      <c r="DJ14" s="218"/>
      <c r="DK14" s="218"/>
      <c r="DL14" s="218"/>
      <c r="DM14" s="218"/>
      <c r="DN14" s="218"/>
      <c r="DO14" s="218"/>
      <c r="DP14" s="218"/>
      <c r="DQ14" s="218"/>
      <c r="DR14" s="218"/>
      <c r="DS14" s="218"/>
      <c r="DT14" s="218"/>
      <c r="DU14" s="218"/>
      <c r="DV14" s="218"/>
      <c r="DW14" s="218"/>
      <c r="DX14" s="218"/>
      <c r="DY14" s="218"/>
      <c r="DZ14" s="218"/>
      <c r="EA14" s="218"/>
      <c r="EB14" s="218"/>
      <c r="EC14" s="218"/>
      <c r="ED14" s="218"/>
      <c r="EE14" s="218"/>
      <c r="EF14" s="218"/>
      <c r="EG14" s="218"/>
      <c r="EH14" s="218"/>
      <c r="EI14" s="218"/>
      <c r="EJ14" s="218"/>
      <c r="EK14" s="218"/>
      <c r="EL14" s="218"/>
      <c r="EM14" s="218"/>
      <c r="EN14" s="218"/>
      <c r="EO14" s="218"/>
      <c r="EP14" s="218"/>
      <c r="EQ14" s="218"/>
      <c r="ER14" s="218"/>
      <c r="ES14" s="218"/>
      <c r="ET14" s="218"/>
      <c r="EU14" s="218"/>
      <c r="EV14" s="218"/>
      <c r="EW14" s="218"/>
      <c r="EX14" s="221"/>
      <c r="EY14" s="222"/>
      <c r="EZ14" s="222"/>
      <c r="FA14" s="222"/>
      <c r="FB14" s="222"/>
      <c r="FC14" s="222"/>
      <c r="FD14" s="222"/>
      <c r="FE14" s="222"/>
      <c r="FF14" s="222"/>
      <c r="FG14" s="222"/>
      <c r="FH14" s="222"/>
      <c r="FI14" s="222"/>
      <c r="FJ14" s="222"/>
      <c r="FK14" s="222"/>
    </row>
    <row r="15" spans="1:167" s="8" customFormat="1" ht="15" customHeight="1">
      <c r="A15" s="210"/>
      <c r="B15" s="211"/>
      <c r="C15" s="211"/>
      <c r="D15" s="211"/>
      <c r="E15" s="211"/>
      <c r="F15" s="211"/>
      <c r="G15" s="211"/>
      <c r="H15" s="212"/>
      <c r="I15" s="213"/>
      <c r="J15" s="214"/>
      <c r="K15" s="214"/>
      <c r="L15" s="214"/>
      <c r="M15" s="214"/>
      <c r="N15" s="214"/>
      <c r="O15" s="214"/>
      <c r="P15" s="214"/>
      <c r="Q15" s="214"/>
      <c r="R15" s="214"/>
      <c r="S15" s="215"/>
      <c r="T15" s="213"/>
      <c r="U15" s="214"/>
      <c r="V15" s="214"/>
      <c r="W15" s="214"/>
      <c r="X15" s="214"/>
      <c r="Y15" s="214"/>
      <c r="Z15" s="214"/>
      <c r="AA15" s="214"/>
      <c r="AB15" s="214"/>
      <c r="AC15" s="214"/>
      <c r="AD15" s="213"/>
      <c r="AE15" s="214"/>
      <c r="AF15" s="214"/>
      <c r="AG15" s="214"/>
      <c r="AH15" s="214"/>
      <c r="AI15" s="214"/>
      <c r="AJ15" s="214"/>
      <c r="AK15" s="214"/>
      <c r="AL15" s="214"/>
      <c r="AM15" s="214"/>
      <c r="AN15" s="214"/>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3"/>
      <c r="CP15" s="214"/>
      <c r="CQ15" s="214"/>
      <c r="CR15" s="214"/>
      <c r="CS15" s="214"/>
      <c r="CT15" s="214"/>
      <c r="CU15" s="214"/>
      <c r="CV15" s="214"/>
      <c r="CW15" s="214"/>
      <c r="CX15" s="214"/>
      <c r="CY15" s="213"/>
      <c r="CZ15" s="214"/>
      <c r="DA15" s="214"/>
      <c r="DB15" s="214"/>
      <c r="DC15" s="214"/>
      <c r="DD15" s="214"/>
      <c r="DE15" s="214"/>
      <c r="DF15" s="214"/>
      <c r="DG15" s="214"/>
      <c r="DH15" s="214"/>
      <c r="DI15" s="214"/>
      <c r="DJ15" s="218"/>
      <c r="DK15" s="218"/>
      <c r="DL15" s="218"/>
      <c r="DM15" s="218"/>
      <c r="DN15" s="218"/>
      <c r="DO15" s="218"/>
      <c r="DP15" s="218"/>
      <c r="DQ15" s="218"/>
      <c r="DR15" s="218"/>
      <c r="DS15" s="218"/>
      <c r="DT15" s="218"/>
      <c r="DU15" s="218"/>
      <c r="DV15" s="218"/>
      <c r="DW15" s="218"/>
      <c r="DX15" s="218"/>
      <c r="DY15" s="218"/>
      <c r="DZ15" s="218"/>
      <c r="EA15" s="218"/>
      <c r="EB15" s="218"/>
      <c r="EC15" s="218"/>
      <c r="ED15" s="218"/>
      <c r="EE15" s="218"/>
      <c r="EF15" s="218"/>
      <c r="EG15" s="218"/>
      <c r="EH15" s="218"/>
      <c r="EI15" s="218"/>
      <c r="EJ15" s="218"/>
      <c r="EK15" s="218"/>
      <c r="EL15" s="218"/>
      <c r="EM15" s="218"/>
      <c r="EN15" s="218"/>
      <c r="EO15" s="218"/>
      <c r="EP15" s="218"/>
      <c r="EQ15" s="218"/>
      <c r="ER15" s="218"/>
      <c r="ES15" s="218"/>
      <c r="ET15" s="218"/>
      <c r="EU15" s="218"/>
      <c r="EV15" s="218"/>
      <c r="EW15" s="218"/>
      <c r="EX15" s="221"/>
      <c r="EY15" s="222"/>
      <c r="EZ15" s="222"/>
      <c r="FA15" s="222"/>
      <c r="FB15" s="222"/>
      <c r="FC15" s="222"/>
      <c r="FD15" s="222"/>
      <c r="FE15" s="222"/>
      <c r="FF15" s="222"/>
      <c r="FG15" s="222"/>
      <c r="FH15" s="222"/>
      <c r="FI15" s="222"/>
      <c r="FJ15" s="222"/>
      <c r="FK15" s="222"/>
    </row>
    <row r="16" spans="1:167" s="8" customFormat="1" ht="15" customHeight="1">
      <c r="A16" s="210"/>
      <c r="B16" s="211"/>
      <c r="C16" s="211"/>
      <c r="D16" s="211"/>
      <c r="E16" s="211"/>
      <c r="F16" s="211"/>
      <c r="G16" s="211"/>
      <c r="H16" s="212"/>
      <c r="I16" s="213"/>
      <c r="J16" s="214"/>
      <c r="K16" s="214"/>
      <c r="L16" s="214"/>
      <c r="M16" s="214"/>
      <c r="N16" s="214"/>
      <c r="O16" s="214"/>
      <c r="P16" s="214"/>
      <c r="Q16" s="214"/>
      <c r="R16" s="214"/>
      <c r="S16" s="215"/>
      <c r="T16" s="213"/>
      <c r="U16" s="214"/>
      <c r="V16" s="214"/>
      <c r="W16" s="214"/>
      <c r="X16" s="214"/>
      <c r="Y16" s="214"/>
      <c r="Z16" s="214"/>
      <c r="AA16" s="214"/>
      <c r="AB16" s="214"/>
      <c r="AC16" s="214"/>
      <c r="AD16" s="213"/>
      <c r="AE16" s="214"/>
      <c r="AF16" s="214"/>
      <c r="AG16" s="214"/>
      <c r="AH16" s="214"/>
      <c r="AI16" s="214"/>
      <c r="AJ16" s="214"/>
      <c r="AK16" s="214"/>
      <c r="AL16" s="214"/>
      <c r="AM16" s="214"/>
      <c r="AN16" s="214"/>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3"/>
      <c r="CP16" s="214"/>
      <c r="CQ16" s="214"/>
      <c r="CR16" s="214"/>
      <c r="CS16" s="214"/>
      <c r="CT16" s="214"/>
      <c r="CU16" s="214"/>
      <c r="CV16" s="214"/>
      <c r="CW16" s="214"/>
      <c r="CX16" s="214"/>
      <c r="CY16" s="213"/>
      <c r="CZ16" s="214"/>
      <c r="DA16" s="214"/>
      <c r="DB16" s="214"/>
      <c r="DC16" s="214"/>
      <c r="DD16" s="214"/>
      <c r="DE16" s="214"/>
      <c r="DF16" s="214"/>
      <c r="DG16" s="214"/>
      <c r="DH16" s="214"/>
      <c r="DI16" s="214"/>
      <c r="DJ16" s="218"/>
      <c r="DK16" s="218"/>
      <c r="DL16" s="218"/>
      <c r="DM16" s="218"/>
      <c r="DN16" s="218"/>
      <c r="DO16" s="218"/>
      <c r="DP16" s="218"/>
      <c r="DQ16" s="218"/>
      <c r="DR16" s="218"/>
      <c r="DS16" s="218"/>
      <c r="DT16" s="218"/>
      <c r="DU16" s="218"/>
      <c r="DV16" s="218"/>
      <c r="DW16" s="218"/>
      <c r="DX16" s="218"/>
      <c r="DY16" s="218"/>
      <c r="DZ16" s="218"/>
      <c r="EA16" s="218"/>
      <c r="EB16" s="218"/>
      <c r="EC16" s="218"/>
      <c r="ED16" s="218"/>
      <c r="EE16" s="218"/>
      <c r="EF16" s="218"/>
      <c r="EG16" s="218"/>
      <c r="EH16" s="218"/>
      <c r="EI16" s="218"/>
      <c r="EJ16" s="218"/>
      <c r="EK16" s="218"/>
      <c r="EL16" s="218"/>
      <c r="EM16" s="218"/>
      <c r="EN16" s="218"/>
      <c r="EO16" s="218"/>
      <c r="EP16" s="218"/>
      <c r="EQ16" s="218"/>
      <c r="ER16" s="218"/>
      <c r="ES16" s="218"/>
      <c r="ET16" s="218"/>
      <c r="EU16" s="218"/>
      <c r="EV16" s="218"/>
      <c r="EW16" s="218"/>
      <c r="EX16" s="221"/>
      <c r="EY16" s="222"/>
      <c r="EZ16" s="222"/>
      <c r="FA16" s="222"/>
      <c r="FB16" s="222"/>
      <c r="FC16" s="222"/>
      <c r="FD16" s="222"/>
      <c r="FE16" s="222"/>
      <c r="FF16" s="222"/>
      <c r="FG16" s="222"/>
      <c r="FH16" s="222"/>
      <c r="FI16" s="222"/>
      <c r="FJ16" s="222"/>
      <c r="FK16" s="222"/>
    </row>
    <row r="17" spans="1:167" s="8" customFormat="1" ht="15" customHeight="1">
      <c r="A17" s="210"/>
      <c r="B17" s="211"/>
      <c r="C17" s="211"/>
      <c r="D17" s="211"/>
      <c r="E17" s="211"/>
      <c r="F17" s="211"/>
      <c r="G17" s="211"/>
      <c r="H17" s="212"/>
      <c r="I17" s="213"/>
      <c r="J17" s="214"/>
      <c r="K17" s="214"/>
      <c r="L17" s="214"/>
      <c r="M17" s="214"/>
      <c r="N17" s="214"/>
      <c r="O17" s="214"/>
      <c r="P17" s="214"/>
      <c r="Q17" s="214"/>
      <c r="R17" s="214"/>
      <c r="S17" s="215"/>
      <c r="T17" s="213"/>
      <c r="U17" s="214"/>
      <c r="V17" s="214"/>
      <c r="W17" s="214"/>
      <c r="X17" s="214"/>
      <c r="Y17" s="214"/>
      <c r="Z17" s="214"/>
      <c r="AA17" s="214"/>
      <c r="AB17" s="214"/>
      <c r="AC17" s="214"/>
      <c r="AD17" s="213"/>
      <c r="AE17" s="214"/>
      <c r="AF17" s="214"/>
      <c r="AG17" s="214"/>
      <c r="AH17" s="214"/>
      <c r="AI17" s="214"/>
      <c r="AJ17" s="214"/>
      <c r="AK17" s="214"/>
      <c r="AL17" s="214"/>
      <c r="AM17" s="214"/>
      <c r="AN17" s="214"/>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c r="CO17" s="213"/>
      <c r="CP17" s="214"/>
      <c r="CQ17" s="214"/>
      <c r="CR17" s="214"/>
      <c r="CS17" s="214"/>
      <c r="CT17" s="214"/>
      <c r="CU17" s="214"/>
      <c r="CV17" s="214"/>
      <c r="CW17" s="214"/>
      <c r="CX17" s="214"/>
      <c r="CY17" s="213"/>
      <c r="CZ17" s="214"/>
      <c r="DA17" s="214"/>
      <c r="DB17" s="214"/>
      <c r="DC17" s="214"/>
      <c r="DD17" s="214"/>
      <c r="DE17" s="214"/>
      <c r="DF17" s="214"/>
      <c r="DG17" s="214"/>
      <c r="DH17" s="214"/>
      <c r="DI17" s="214"/>
      <c r="DJ17" s="218"/>
      <c r="DK17" s="218"/>
      <c r="DL17" s="218"/>
      <c r="DM17" s="218"/>
      <c r="DN17" s="218"/>
      <c r="DO17" s="218"/>
      <c r="DP17" s="218"/>
      <c r="DQ17" s="218"/>
      <c r="DR17" s="218"/>
      <c r="DS17" s="218"/>
      <c r="DT17" s="218"/>
      <c r="DU17" s="218"/>
      <c r="DV17" s="218"/>
      <c r="DW17" s="218"/>
      <c r="DX17" s="218"/>
      <c r="DY17" s="218"/>
      <c r="DZ17" s="218"/>
      <c r="EA17" s="218"/>
      <c r="EB17" s="218"/>
      <c r="EC17" s="218"/>
      <c r="ED17" s="218"/>
      <c r="EE17" s="218"/>
      <c r="EF17" s="218"/>
      <c r="EG17" s="218"/>
      <c r="EH17" s="218"/>
      <c r="EI17" s="218"/>
      <c r="EJ17" s="218"/>
      <c r="EK17" s="218"/>
      <c r="EL17" s="218"/>
      <c r="EM17" s="218"/>
      <c r="EN17" s="218"/>
      <c r="EO17" s="218"/>
      <c r="EP17" s="218"/>
      <c r="EQ17" s="218"/>
      <c r="ER17" s="218"/>
      <c r="ES17" s="218"/>
      <c r="ET17" s="218"/>
      <c r="EU17" s="218"/>
      <c r="EV17" s="218"/>
      <c r="EW17" s="218"/>
      <c r="EX17" s="221"/>
      <c r="EY17" s="222"/>
      <c r="EZ17" s="222"/>
      <c r="FA17" s="222"/>
      <c r="FB17" s="222"/>
      <c r="FC17" s="222"/>
      <c r="FD17" s="222"/>
      <c r="FE17" s="222"/>
      <c r="FF17" s="222"/>
      <c r="FG17" s="222"/>
      <c r="FH17" s="222"/>
      <c r="FI17" s="222"/>
      <c r="FJ17" s="222"/>
      <c r="FK17" s="222"/>
    </row>
    <row r="18" spans="1:167" s="8" customFormat="1" ht="15" customHeight="1">
      <c r="A18" s="210"/>
      <c r="B18" s="211"/>
      <c r="C18" s="211"/>
      <c r="D18" s="211"/>
      <c r="E18" s="211"/>
      <c r="F18" s="211"/>
      <c r="G18" s="211"/>
      <c r="H18" s="212"/>
      <c r="I18" s="213"/>
      <c r="J18" s="214"/>
      <c r="K18" s="214"/>
      <c r="L18" s="214"/>
      <c r="M18" s="214"/>
      <c r="N18" s="214"/>
      <c r="O18" s="214"/>
      <c r="P18" s="214"/>
      <c r="Q18" s="214"/>
      <c r="R18" s="214"/>
      <c r="S18" s="215"/>
      <c r="T18" s="213"/>
      <c r="U18" s="214"/>
      <c r="V18" s="214"/>
      <c r="W18" s="214"/>
      <c r="X18" s="214"/>
      <c r="Y18" s="214"/>
      <c r="Z18" s="214"/>
      <c r="AA18" s="214"/>
      <c r="AB18" s="214"/>
      <c r="AC18" s="214"/>
      <c r="AD18" s="213"/>
      <c r="AE18" s="214"/>
      <c r="AF18" s="214"/>
      <c r="AG18" s="214"/>
      <c r="AH18" s="214"/>
      <c r="AI18" s="214"/>
      <c r="AJ18" s="214"/>
      <c r="AK18" s="214"/>
      <c r="AL18" s="214"/>
      <c r="AM18" s="214"/>
      <c r="AN18" s="214"/>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18"/>
      <c r="BW18" s="218"/>
      <c r="BX18" s="218"/>
      <c r="BY18" s="218"/>
      <c r="BZ18" s="218"/>
      <c r="CA18" s="218"/>
      <c r="CB18" s="218"/>
      <c r="CC18" s="218"/>
      <c r="CD18" s="218"/>
      <c r="CE18" s="218"/>
      <c r="CF18" s="218"/>
      <c r="CG18" s="218"/>
      <c r="CH18" s="218"/>
      <c r="CI18" s="218"/>
      <c r="CJ18" s="218"/>
      <c r="CK18" s="218"/>
      <c r="CL18" s="218"/>
      <c r="CM18" s="218"/>
      <c r="CN18" s="218"/>
      <c r="CO18" s="213"/>
      <c r="CP18" s="214"/>
      <c r="CQ18" s="214"/>
      <c r="CR18" s="214"/>
      <c r="CS18" s="214"/>
      <c r="CT18" s="214"/>
      <c r="CU18" s="214"/>
      <c r="CV18" s="214"/>
      <c r="CW18" s="214"/>
      <c r="CX18" s="214"/>
      <c r="CY18" s="213"/>
      <c r="CZ18" s="214"/>
      <c r="DA18" s="214"/>
      <c r="DB18" s="214"/>
      <c r="DC18" s="214"/>
      <c r="DD18" s="214"/>
      <c r="DE18" s="214"/>
      <c r="DF18" s="214"/>
      <c r="DG18" s="214"/>
      <c r="DH18" s="214"/>
      <c r="DI18" s="214"/>
      <c r="DJ18" s="218"/>
      <c r="DK18" s="218"/>
      <c r="DL18" s="218"/>
      <c r="DM18" s="218"/>
      <c r="DN18" s="218"/>
      <c r="DO18" s="218"/>
      <c r="DP18" s="218"/>
      <c r="DQ18" s="218"/>
      <c r="DR18" s="218"/>
      <c r="DS18" s="218"/>
      <c r="DT18" s="218"/>
      <c r="DU18" s="218"/>
      <c r="DV18" s="218"/>
      <c r="DW18" s="218"/>
      <c r="DX18" s="218"/>
      <c r="DY18" s="218"/>
      <c r="DZ18" s="218"/>
      <c r="EA18" s="218"/>
      <c r="EB18" s="218"/>
      <c r="EC18" s="218"/>
      <c r="ED18" s="218"/>
      <c r="EE18" s="218"/>
      <c r="EF18" s="218"/>
      <c r="EG18" s="218"/>
      <c r="EH18" s="218"/>
      <c r="EI18" s="218"/>
      <c r="EJ18" s="218"/>
      <c r="EK18" s="218"/>
      <c r="EL18" s="218"/>
      <c r="EM18" s="218"/>
      <c r="EN18" s="218"/>
      <c r="EO18" s="218"/>
      <c r="EP18" s="218"/>
      <c r="EQ18" s="218"/>
      <c r="ER18" s="218"/>
      <c r="ES18" s="218"/>
      <c r="ET18" s="218"/>
      <c r="EU18" s="218"/>
      <c r="EV18" s="218"/>
      <c r="EW18" s="218"/>
      <c r="EX18" s="221"/>
      <c r="EY18" s="222"/>
      <c r="EZ18" s="222"/>
      <c r="FA18" s="222"/>
      <c r="FB18" s="222"/>
      <c r="FC18" s="222"/>
      <c r="FD18" s="222"/>
      <c r="FE18" s="222"/>
      <c r="FF18" s="222"/>
      <c r="FG18" s="222"/>
      <c r="FH18" s="222"/>
      <c r="FI18" s="222"/>
      <c r="FJ18" s="222"/>
      <c r="FK18" s="222"/>
    </row>
    <row r="19" spans="1:167" s="8" customFormat="1" ht="15" customHeight="1">
      <c r="A19" s="210"/>
      <c r="B19" s="211"/>
      <c r="C19" s="211"/>
      <c r="D19" s="211"/>
      <c r="E19" s="211"/>
      <c r="F19" s="211"/>
      <c r="G19" s="211"/>
      <c r="H19" s="212"/>
      <c r="I19" s="213"/>
      <c r="J19" s="214"/>
      <c r="K19" s="214"/>
      <c r="L19" s="214"/>
      <c r="M19" s="214"/>
      <c r="N19" s="214"/>
      <c r="O19" s="214"/>
      <c r="P19" s="214"/>
      <c r="Q19" s="214"/>
      <c r="R19" s="214"/>
      <c r="S19" s="215"/>
      <c r="T19" s="213"/>
      <c r="U19" s="214"/>
      <c r="V19" s="214"/>
      <c r="W19" s="214"/>
      <c r="X19" s="214"/>
      <c r="Y19" s="214"/>
      <c r="Z19" s="214"/>
      <c r="AA19" s="214"/>
      <c r="AB19" s="214"/>
      <c r="AC19" s="214"/>
      <c r="AD19" s="213"/>
      <c r="AE19" s="214"/>
      <c r="AF19" s="214"/>
      <c r="AG19" s="214"/>
      <c r="AH19" s="214"/>
      <c r="AI19" s="214"/>
      <c r="AJ19" s="214"/>
      <c r="AK19" s="214"/>
      <c r="AL19" s="214"/>
      <c r="AM19" s="214"/>
      <c r="AN19" s="214"/>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c r="CO19" s="213"/>
      <c r="CP19" s="214"/>
      <c r="CQ19" s="214"/>
      <c r="CR19" s="214"/>
      <c r="CS19" s="214"/>
      <c r="CT19" s="214"/>
      <c r="CU19" s="214"/>
      <c r="CV19" s="214"/>
      <c r="CW19" s="214"/>
      <c r="CX19" s="214"/>
      <c r="CY19" s="213"/>
      <c r="CZ19" s="214"/>
      <c r="DA19" s="214"/>
      <c r="DB19" s="214"/>
      <c r="DC19" s="214"/>
      <c r="DD19" s="214"/>
      <c r="DE19" s="214"/>
      <c r="DF19" s="214"/>
      <c r="DG19" s="214"/>
      <c r="DH19" s="214"/>
      <c r="DI19" s="214"/>
      <c r="DJ19" s="218"/>
      <c r="DK19" s="218"/>
      <c r="DL19" s="218"/>
      <c r="DM19" s="218"/>
      <c r="DN19" s="218"/>
      <c r="DO19" s="218"/>
      <c r="DP19" s="218"/>
      <c r="DQ19" s="218"/>
      <c r="DR19" s="218"/>
      <c r="DS19" s="218"/>
      <c r="DT19" s="218"/>
      <c r="DU19" s="218"/>
      <c r="DV19" s="218"/>
      <c r="DW19" s="218"/>
      <c r="DX19" s="218"/>
      <c r="DY19" s="218"/>
      <c r="DZ19" s="218"/>
      <c r="EA19" s="218"/>
      <c r="EB19" s="218"/>
      <c r="EC19" s="218"/>
      <c r="ED19" s="218"/>
      <c r="EE19" s="218"/>
      <c r="EF19" s="218"/>
      <c r="EG19" s="218"/>
      <c r="EH19" s="218"/>
      <c r="EI19" s="218"/>
      <c r="EJ19" s="218"/>
      <c r="EK19" s="218"/>
      <c r="EL19" s="218"/>
      <c r="EM19" s="218"/>
      <c r="EN19" s="218"/>
      <c r="EO19" s="218"/>
      <c r="EP19" s="218"/>
      <c r="EQ19" s="218"/>
      <c r="ER19" s="218"/>
      <c r="ES19" s="218"/>
      <c r="ET19" s="218"/>
      <c r="EU19" s="218"/>
      <c r="EV19" s="218"/>
      <c r="EW19" s="218"/>
      <c r="EX19" s="221"/>
      <c r="EY19" s="222"/>
      <c r="EZ19" s="222"/>
      <c r="FA19" s="222"/>
      <c r="FB19" s="222"/>
      <c r="FC19" s="222"/>
      <c r="FD19" s="222"/>
      <c r="FE19" s="222"/>
      <c r="FF19" s="222"/>
      <c r="FG19" s="222"/>
      <c r="FH19" s="222"/>
      <c r="FI19" s="222"/>
      <c r="FJ19" s="222"/>
      <c r="FK19" s="222"/>
    </row>
    <row r="20" spans="1:167" s="8" customFormat="1" ht="15" customHeight="1">
      <c r="A20" s="210"/>
      <c r="B20" s="211"/>
      <c r="C20" s="211"/>
      <c r="D20" s="211"/>
      <c r="E20" s="211"/>
      <c r="F20" s="211"/>
      <c r="G20" s="211"/>
      <c r="H20" s="212"/>
      <c r="I20" s="213"/>
      <c r="J20" s="214"/>
      <c r="K20" s="214"/>
      <c r="L20" s="214"/>
      <c r="M20" s="214"/>
      <c r="N20" s="214"/>
      <c r="O20" s="214"/>
      <c r="P20" s="214"/>
      <c r="Q20" s="214"/>
      <c r="R20" s="214"/>
      <c r="S20" s="215"/>
      <c r="T20" s="213"/>
      <c r="U20" s="214"/>
      <c r="V20" s="214"/>
      <c r="W20" s="214"/>
      <c r="X20" s="214"/>
      <c r="Y20" s="214"/>
      <c r="Z20" s="214"/>
      <c r="AA20" s="214"/>
      <c r="AB20" s="214"/>
      <c r="AC20" s="214"/>
      <c r="AD20" s="213"/>
      <c r="AE20" s="214"/>
      <c r="AF20" s="214"/>
      <c r="AG20" s="214"/>
      <c r="AH20" s="214"/>
      <c r="AI20" s="214"/>
      <c r="AJ20" s="214"/>
      <c r="AK20" s="214"/>
      <c r="AL20" s="214"/>
      <c r="AM20" s="214"/>
      <c r="AN20" s="214"/>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3"/>
      <c r="CP20" s="214"/>
      <c r="CQ20" s="214"/>
      <c r="CR20" s="214"/>
      <c r="CS20" s="214"/>
      <c r="CT20" s="214"/>
      <c r="CU20" s="214"/>
      <c r="CV20" s="214"/>
      <c r="CW20" s="214"/>
      <c r="CX20" s="214"/>
      <c r="CY20" s="213"/>
      <c r="CZ20" s="214"/>
      <c r="DA20" s="214"/>
      <c r="DB20" s="214"/>
      <c r="DC20" s="214"/>
      <c r="DD20" s="214"/>
      <c r="DE20" s="214"/>
      <c r="DF20" s="214"/>
      <c r="DG20" s="214"/>
      <c r="DH20" s="214"/>
      <c r="DI20" s="214"/>
      <c r="DJ20" s="218"/>
      <c r="DK20" s="218"/>
      <c r="DL20" s="218"/>
      <c r="DM20" s="218"/>
      <c r="DN20" s="218"/>
      <c r="DO20" s="218"/>
      <c r="DP20" s="218"/>
      <c r="DQ20" s="218"/>
      <c r="DR20" s="218"/>
      <c r="DS20" s="218"/>
      <c r="DT20" s="218"/>
      <c r="DU20" s="218"/>
      <c r="DV20" s="218"/>
      <c r="DW20" s="218"/>
      <c r="DX20" s="218"/>
      <c r="DY20" s="218"/>
      <c r="DZ20" s="218"/>
      <c r="EA20" s="218"/>
      <c r="EB20" s="218"/>
      <c r="EC20" s="218"/>
      <c r="ED20" s="218"/>
      <c r="EE20" s="218"/>
      <c r="EF20" s="218"/>
      <c r="EG20" s="218"/>
      <c r="EH20" s="218"/>
      <c r="EI20" s="218"/>
      <c r="EJ20" s="218"/>
      <c r="EK20" s="218"/>
      <c r="EL20" s="218"/>
      <c r="EM20" s="218"/>
      <c r="EN20" s="218"/>
      <c r="EO20" s="218"/>
      <c r="EP20" s="218"/>
      <c r="EQ20" s="218"/>
      <c r="ER20" s="218"/>
      <c r="ES20" s="218"/>
      <c r="ET20" s="218"/>
      <c r="EU20" s="218"/>
      <c r="EV20" s="218"/>
      <c r="EW20" s="218"/>
      <c r="EX20" s="221"/>
      <c r="EY20" s="222"/>
      <c r="EZ20" s="222"/>
      <c r="FA20" s="222"/>
      <c r="FB20" s="222"/>
      <c r="FC20" s="222"/>
      <c r="FD20" s="222"/>
      <c r="FE20" s="222"/>
      <c r="FF20" s="222"/>
      <c r="FG20" s="222"/>
      <c r="FH20" s="222"/>
      <c r="FI20" s="222"/>
      <c r="FJ20" s="222"/>
      <c r="FK20" s="222"/>
    </row>
    <row r="21" spans="1:167" s="8" customFormat="1" ht="15" customHeight="1">
      <c r="A21" s="210"/>
      <c r="B21" s="211"/>
      <c r="C21" s="211"/>
      <c r="D21" s="211"/>
      <c r="E21" s="211"/>
      <c r="F21" s="211"/>
      <c r="G21" s="211"/>
      <c r="H21" s="212"/>
      <c r="I21" s="213"/>
      <c r="J21" s="214"/>
      <c r="K21" s="214"/>
      <c r="L21" s="214"/>
      <c r="M21" s="214"/>
      <c r="N21" s="214"/>
      <c r="O21" s="214"/>
      <c r="P21" s="214"/>
      <c r="Q21" s="214"/>
      <c r="R21" s="214"/>
      <c r="S21" s="215"/>
      <c r="T21" s="213"/>
      <c r="U21" s="214"/>
      <c r="V21" s="214"/>
      <c r="W21" s="214"/>
      <c r="X21" s="214"/>
      <c r="Y21" s="214"/>
      <c r="Z21" s="214"/>
      <c r="AA21" s="214"/>
      <c r="AB21" s="214"/>
      <c r="AC21" s="214"/>
      <c r="AD21" s="213"/>
      <c r="AE21" s="214"/>
      <c r="AF21" s="214"/>
      <c r="AG21" s="214"/>
      <c r="AH21" s="214"/>
      <c r="AI21" s="214"/>
      <c r="AJ21" s="214"/>
      <c r="AK21" s="214"/>
      <c r="AL21" s="214"/>
      <c r="AM21" s="214"/>
      <c r="AN21" s="214"/>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3"/>
      <c r="CP21" s="214"/>
      <c r="CQ21" s="214"/>
      <c r="CR21" s="214"/>
      <c r="CS21" s="214"/>
      <c r="CT21" s="214"/>
      <c r="CU21" s="214"/>
      <c r="CV21" s="214"/>
      <c r="CW21" s="214"/>
      <c r="CX21" s="214"/>
      <c r="CY21" s="213"/>
      <c r="CZ21" s="214"/>
      <c r="DA21" s="214"/>
      <c r="DB21" s="214"/>
      <c r="DC21" s="214"/>
      <c r="DD21" s="214"/>
      <c r="DE21" s="214"/>
      <c r="DF21" s="214"/>
      <c r="DG21" s="214"/>
      <c r="DH21" s="214"/>
      <c r="DI21" s="214"/>
      <c r="DJ21" s="218"/>
      <c r="DK21" s="218"/>
      <c r="DL21" s="218"/>
      <c r="DM21" s="218"/>
      <c r="DN21" s="218"/>
      <c r="DO21" s="218"/>
      <c r="DP21" s="218"/>
      <c r="DQ21" s="218"/>
      <c r="DR21" s="218"/>
      <c r="DS21" s="218"/>
      <c r="DT21" s="218"/>
      <c r="DU21" s="218"/>
      <c r="DV21" s="218"/>
      <c r="DW21" s="218"/>
      <c r="DX21" s="218"/>
      <c r="DY21" s="218"/>
      <c r="DZ21" s="218"/>
      <c r="EA21" s="218"/>
      <c r="EB21" s="218"/>
      <c r="EC21" s="218"/>
      <c r="ED21" s="218"/>
      <c r="EE21" s="218"/>
      <c r="EF21" s="218"/>
      <c r="EG21" s="218"/>
      <c r="EH21" s="218"/>
      <c r="EI21" s="218"/>
      <c r="EJ21" s="218"/>
      <c r="EK21" s="218"/>
      <c r="EL21" s="218"/>
      <c r="EM21" s="218"/>
      <c r="EN21" s="218"/>
      <c r="EO21" s="218"/>
      <c r="EP21" s="218"/>
      <c r="EQ21" s="218"/>
      <c r="ER21" s="218"/>
      <c r="ES21" s="218"/>
      <c r="ET21" s="218"/>
      <c r="EU21" s="218"/>
      <c r="EV21" s="218"/>
      <c r="EW21" s="218"/>
      <c r="EX21" s="221"/>
      <c r="EY21" s="222"/>
      <c r="EZ21" s="222"/>
      <c r="FA21" s="222"/>
      <c r="FB21" s="222"/>
      <c r="FC21" s="222"/>
      <c r="FD21" s="222"/>
      <c r="FE21" s="222"/>
      <c r="FF21" s="222"/>
      <c r="FG21" s="222"/>
      <c r="FH21" s="222"/>
      <c r="FI21" s="222"/>
      <c r="FJ21" s="222"/>
      <c r="FK21" s="222"/>
    </row>
    <row r="22" spans="1:167" s="8" customFormat="1" ht="15" customHeight="1">
      <c r="A22" s="210"/>
      <c r="B22" s="211"/>
      <c r="C22" s="211"/>
      <c r="D22" s="211"/>
      <c r="E22" s="211"/>
      <c r="F22" s="211"/>
      <c r="G22" s="211"/>
      <c r="H22" s="212"/>
      <c r="I22" s="213"/>
      <c r="J22" s="214"/>
      <c r="K22" s="214"/>
      <c r="L22" s="214"/>
      <c r="M22" s="214"/>
      <c r="N22" s="214"/>
      <c r="O22" s="214"/>
      <c r="P22" s="214"/>
      <c r="Q22" s="214"/>
      <c r="R22" s="214"/>
      <c r="S22" s="215"/>
      <c r="T22" s="213"/>
      <c r="U22" s="214"/>
      <c r="V22" s="214"/>
      <c r="W22" s="214"/>
      <c r="X22" s="214"/>
      <c r="Y22" s="214"/>
      <c r="Z22" s="214"/>
      <c r="AA22" s="214"/>
      <c r="AB22" s="214"/>
      <c r="AC22" s="214"/>
      <c r="AD22" s="213"/>
      <c r="AE22" s="214"/>
      <c r="AF22" s="214"/>
      <c r="AG22" s="214"/>
      <c r="AH22" s="214"/>
      <c r="AI22" s="214"/>
      <c r="AJ22" s="214"/>
      <c r="AK22" s="214"/>
      <c r="AL22" s="214"/>
      <c r="AM22" s="214"/>
      <c r="AN22" s="214"/>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3"/>
      <c r="CP22" s="214"/>
      <c r="CQ22" s="214"/>
      <c r="CR22" s="214"/>
      <c r="CS22" s="214"/>
      <c r="CT22" s="214"/>
      <c r="CU22" s="214"/>
      <c r="CV22" s="214"/>
      <c r="CW22" s="214"/>
      <c r="CX22" s="214"/>
      <c r="CY22" s="213"/>
      <c r="CZ22" s="214"/>
      <c r="DA22" s="214"/>
      <c r="DB22" s="214"/>
      <c r="DC22" s="214"/>
      <c r="DD22" s="214"/>
      <c r="DE22" s="214"/>
      <c r="DF22" s="214"/>
      <c r="DG22" s="214"/>
      <c r="DH22" s="214"/>
      <c r="DI22" s="214"/>
      <c r="DJ22" s="218"/>
      <c r="DK22" s="218"/>
      <c r="DL22" s="218"/>
      <c r="DM22" s="218"/>
      <c r="DN22" s="218"/>
      <c r="DO22" s="218"/>
      <c r="DP22" s="218"/>
      <c r="DQ22" s="218"/>
      <c r="DR22" s="218"/>
      <c r="DS22" s="218"/>
      <c r="DT22" s="218"/>
      <c r="DU22" s="218"/>
      <c r="DV22" s="218"/>
      <c r="DW22" s="218"/>
      <c r="DX22" s="218"/>
      <c r="DY22" s="218"/>
      <c r="DZ22" s="218"/>
      <c r="EA22" s="218"/>
      <c r="EB22" s="218"/>
      <c r="EC22" s="218"/>
      <c r="ED22" s="218"/>
      <c r="EE22" s="218"/>
      <c r="EF22" s="218"/>
      <c r="EG22" s="218"/>
      <c r="EH22" s="218"/>
      <c r="EI22" s="218"/>
      <c r="EJ22" s="218"/>
      <c r="EK22" s="218"/>
      <c r="EL22" s="218"/>
      <c r="EM22" s="218"/>
      <c r="EN22" s="218"/>
      <c r="EO22" s="218"/>
      <c r="EP22" s="218"/>
      <c r="EQ22" s="218"/>
      <c r="ER22" s="218"/>
      <c r="ES22" s="218"/>
      <c r="ET22" s="218"/>
      <c r="EU22" s="218"/>
      <c r="EV22" s="218"/>
      <c r="EW22" s="218"/>
      <c r="EX22" s="221"/>
      <c r="EY22" s="222"/>
      <c r="EZ22" s="222"/>
      <c r="FA22" s="222"/>
      <c r="FB22" s="222"/>
      <c r="FC22" s="222"/>
      <c r="FD22" s="222"/>
      <c r="FE22" s="222"/>
      <c r="FF22" s="222"/>
      <c r="FG22" s="222"/>
      <c r="FH22" s="222"/>
      <c r="FI22" s="222"/>
      <c r="FJ22" s="222"/>
      <c r="FK22" s="222"/>
    </row>
    <row r="23" spans="1:167" s="8" customFormat="1" ht="15" customHeight="1">
      <c r="A23" s="210"/>
      <c r="B23" s="211"/>
      <c r="C23" s="211"/>
      <c r="D23" s="211"/>
      <c r="E23" s="211"/>
      <c r="F23" s="211"/>
      <c r="G23" s="211"/>
      <c r="H23" s="212"/>
      <c r="I23" s="213"/>
      <c r="J23" s="214"/>
      <c r="K23" s="214"/>
      <c r="L23" s="214"/>
      <c r="M23" s="214"/>
      <c r="N23" s="214"/>
      <c r="O23" s="214"/>
      <c r="P23" s="214"/>
      <c r="Q23" s="214"/>
      <c r="R23" s="214"/>
      <c r="S23" s="215"/>
      <c r="T23" s="213"/>
      <c r="U23" s="214"/>
      <c r="V23" s="214"/>
      <c r="W23" s="214"/>
      <c r="X23" s="214"/>
      <c r="Y23" s="214"/>
      <c r="Z23" s="214"/>
      <c r="AA23" s="214"/>
      <c r="AB23" s="214"/>
      <c r="AC23" s="214"/>
      <c r="AD23" s="213"/>
      <c r="AE23" s="214"/>
      <c r="AF23" s="214"/>
      <c r="AG23" s="214"/>
      <c r="AH23" s="214"/>
      <c r="AI23" s="214"/>
      <c r="AJ23" s="214"/>
      <c r="AK23" s="214"/>
      <c r="AL23" s="214"/>
      <c r="AM23" s="214"/>
      <c r="AN23" s="214"/>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3"/>
      <c r="CP23" s="214"/>
      <c r="CQ23" s="214"/>
      <c r="CR23" s="214"/>
      <c r="CS23" s="214"/>
      <c r="CT23" s="214"/>
      <c r="CU23" s="214"/>
      <c r="CV23" s="214"/>
      <c r="CW23" s="214"/>
      <c r="CX23" s="214"/>
      <c r="CY23" s="213"/>
      <c r="CZ23" s="214"/>
      <c r="DA23" s="214"/>
      <c r="DB23" s="214"/>
      <c r="DC23" s="214"/>
      <c r="DD23" s="214"/>
      <c r="DE23" s="214"/>
      <c r="DF23" s="214"/>
      <c r="DG23" s="214"/>
      <c r="DH23" s="214"/>
      <c r="DI23" s="214"/>
      <c r="DJ23" s="218"/>
      <c r="DK23" s="218"/>
      <c r="DL23" s="218"/>
      <c r="DM23" s="218"/>
      <c r="DN23" s="218"/>
      <c r="DO23" s="218"/>
      <c r="DP23" s="218"/>
      <c r="DQ23" s="218"/>
      <c r="DR23" s="218"/>
      <c r="DS23" s="218"/>
      <c r="DT23" s="218"/>
      <c r="DU23" s="218"/>
      <c r="DV23" s="218"/>
      <c r="DW23" s="218"/>
      <c r="DX23" s="218"/>
      <c r="DY23" s="218"/>
      <c r="DZ23" s="218"/>
      <c r="EA23" s="218"/>
      <c r="EB23" s="218"/>
      <c r="EC23" s="218"/>
      <c r="ED23" s="218"/>
      <c r="EE23" s="218"/>
      <c r="EF23" s="218"/>
      <c r="EG23" s="218"/>
      <c r="EH23" s="218"/>
      <c r="EI23" s="218"/>
      <c r="EJ23" s="218"/>
      <c r="EK23" s="218"/>
      <c r="EL23" s="218"/>
      <c r="EM23" s="218"/>
      <c r="EN23" s="218"/>
      <c r="EO23" s="218"/>
      <c r="EP23" s="218"/>
      <c r="EQ23" s="218"/>
      <c r="ER23" s="218"/>
      <c r="ES23" s="218"/>
      <c r="ET23" s="218"/>
      <c r="EU23" s="218"/>
      <c r="EV23" s="218"/>
      <c r="EW23" s="218"/>
      <c r="EX23" s="221"/>
      <c r="EY23" s="222"/>
      <c r="EZ23" s="222"/>
      <c r="FA23" s="222"/>
      <c r="FB23" s="222"/>
      <c r="FC23" s="222"/>
      <c r="FD23" s="222"/>
      <c r="FE23" s="222"/>
      <c r="FF23" s="222"/>
      <c r="FG23" s="222"/>
      <c r="FH23" s="222"/>
      <c r="FI23" s="222"/>
      <c r="FJ23" s="222"/>
      <c r="FK23" s="222"/>
    </row>
    <row r="24" spans="1:167" s="8" customFormat="1" ht="15" customHeight="1">
      <c r="A24" s="210"/>
      <c r="B24" s="211"/>
      <c r="C24" s="211"/>
      <c r="D24" s="211"/>
      <c r="E24" s="211"/>
      <c r="F24" s="211"/>
      <c r="G24" s="211"/>
      <c r="H24" s="212"/>
      <c r="I24" s="213"/>
      <c r="J24" s="214"/>
      <c r="K24" s="214"/>
      <c r="L24" s="214"/>
      <c r="M24" s="214"/>
      <c r="N24" s="214"/>
      <c r="O24" s="214"/>
      <c r="P24" s="214"/>
      <c r="Q24" s="214"/>
      <c r="R24" s="214"/>
      <c r="S24" s="215"/>
      <c r="T24" s="213"/>
      <c r="U24" s="214"/>
      <c r="V24" s="214"/>
      <c r="W24" s="214"/>
      <c r="X24" s="214"/>
      <c r="Y24" s="214"/>
      <c r="Z24" s="214"/>
      <c r="AA24" s="214"/>
      <c r="AB24" s="214"/>
      <c r="AC24" s="214"/>
      <c r="AD24" s="213"/>
      <c r="AE24" s="214"/>
      <c r="AF24" s="214"/>
      <c r="AG24" s="214"/>
      <c r="AH24" s="214"/>
      <c r="AI24" s="214"/>
      <c r="AJ24" s="214"/>
      <c r="AK24" s="214"/>
      <c r="AL24" s="214"/>
      <c r="AM24" s="214"/>
      <c r="AN24" s="214"/>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c r="CM24" s="218"/>
      <c r="CN24" s="218"/>
      <c r="CO24" s="213"/>
      <c r="CP24" s="214"/>
      <c r="CQ24" s="214"/>
      <c r="CR24" s="214"/>
      <c r="CS24" s="214"/>
      <c r="CT24" s="214"/>
      <c r="CU24" s="214"/>
      <c r="CV24" s="214"/>
      <c r="CW24" s="214"/>
      <c r="CX24" s="214"/>
      <c r="CY24" s="213"/>
      <c r="CZ24" s="214"/>
      <c r="DA24" s="214"/>
      <c r="DB24" s="214"/>
      <c r="DC24" s="214"/>
      <c r="DD24" s="214"/>
      <c r="DE24" s="214"/>
      <c r="DF24" s="214"/>
      <c r="DG24" s="214"/>
      <c r="DH24" s="214"/>
      <c r="DI24" s="214"/>
      <c r="DJ24" s="218"/>
      <c r="DK24" s="218"/>
      <c r="DL24" s="218"/>
      <c r="DM24" s="218"/>
      <c r="DN24" s="218"/>
      <c r="DO24" s="218"/>
      <c r="DP24" s="218"/>
      <c r="DQ24" s="218"/>
      <c r="DR24" s="218"/>
      <c r="DS24" s="218"/>
      <c r="DT24" s="218"/>
      <c r="DU24" s="218"/>
      <c r="DV24" s="218"/>
      <c r="DW24" s="218"/>
      <c r="DX24" s="218"/>
      <c r="DY24" s="218"/>
      <c r="DZ24" s="218"/>
      <c r="EA24" s="218"/>
      <c r="EB24" s="218"/>
      <c r="EC24" s="218"/>
      <c r="ED24" s="218"/>
      <c r="EE24" s="218"/>
      <c r="EF24" s="218"/>
      <c r="EG24" s="218"/>
      <c r="EH24" s="218"/>
      <c r="EI24" s="218"/>
      <c r="EJ24" s="218"/>
      <c r="EK24" s="218"/>
      <c r="EL24" s="218"/>
      <c r="EM24" s="218"/>
      <c r="EN24" s="218"/>
      <c r="EO24" s="218"/>
      <c r="EP24" s="218"/>
      <c r="EQ24" s="218"/>
      <c r="ER24" s="218"/>
      <c r="ES24" s="218"/>
      <c r="ET24" s="218"/>
      <c r="EU24" s="218"/>
      <c r="EV24" s="218"/>
      <c r="EW24" s="218"/>
      <c r="EX24" s="221"/>
      <c r="EY24" s="222"/>
      <c r="EZ24" s="222"/>
      <c r="FA24" s="222"/>
      <c r="FB24" s="222"/>
      <c r="FC24" s="222"/>
      <c r="FD24" s="222"/>
      <c r="FE24" s="222"/>
      <c r="FF24" s="222"/>
      <c r="FG24" s="222"/>
      <c r="FH24" s="222"/>
      <c r="FI24" s="222"/>
      <c r="FJ24" s="222"/>
      <c r="FK24" s="222"/>
    </row>
    <row r="25" spans="1:167" s="8" customFormat="1" ht="15" customHeight="1">
      <c r="A25" s="210"/>
      <c r="B25" s="211"/>
      <c r="C25" s="211"/>
      <c r="D25" s="211"/>
      <c r="E25" s="211"/>
      <c r="F25" s="211"/>
      <c r="G25" s="211"/>
      <c r="H25" s="212"/>
      <c r="I25" s="213"/>
      <c r="J25" s="214"/>
      <c r="K25" s="214"/>
      <c r="L25" s="214"/>
      <c r="M25" s="214"/>
      <c r="N25" s="214"/>
      <c r="O25" s="214"/>
      <c r="P25" s="214"/>
      <c r="Q25" s="214"/>
      <c r="R25" s="214"/>
      <c r="S25" s="215"/>
      <c r="T25" s="213"/>
      <c r="U25" s="214"/>
      <c r="V25" s="214"/>
      <c r="W25" s="214"/>
      <c r="X25" s="214"/>
      <c r="Y25" s="214"/>
      <c r="Z25" s="214"/>
      <c r="AA25" s="214"/>
      <c r="AB25" s="214"/>
      <c r="AC25" s="214"/>
      <c r="AD25" s="213"/>
      <c r="AE25" s="214"/>
      <c r="AF25" s="214"/>
      <c r="AG25" s="214"/>
      <c r="AH25" s="214"/>
      <c r="AI25" s="214"/>
      <c r="AJ25" s="214"/>
      <c r="AK25" s="214"/>
      <c r="AL25" s="214"/>
      <c r="AM25" s="214"/>
      <c r="AN25" s="214"/>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3"/>
      <c r="CP25" s="214"/>
      <c r="CQ25" s="214"/>
      <c r="CR25" s="214"/>
      <c r="CS25" s="214"/>
      <c r="CT25" s="214"/>
      <c r="CU25" s="214"/>
      <c r="CV25" s="214"/>
      <c r="CW25" s="214"/>
      <c r="CX25" s="214"/>
      <c r="CY25" s="213"/>
      <c r="CZ25" s="214"/>
      <c r="DA25" s="214"/>
      <c r="DB25" s="214"/>
      <c r="DC25" s="214"/>
      <c r="DD25" s="214"/>
      <c r="DE25" s="214"/>
      <c r="DF25" s="214"/>
      <c r="DG25" s="214"/>
      <c r="DH25" s="214"/>
      <c r="DI25" s="214"/>
      <c r="DJ25" s="218"/>
      <c r="DK25" s="218"/>
      <c r="DL25" s="218"/>
      <c r="DM25" s="218"/>
      <c r="DN25" s="218"/>
      <c r="DO25" s="218"/>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21"/>
      <c r="EY25" s="222"/>
      <c r="EZ25" s="222"/>
      <c r="FA25" s="222"/>
      <c r="FB25" s="222"/>
      <c r="FC25" s="222"/>
      <c r="FD25" s="222"/>
      <c r="FE25" s="222"/>
      <c r="FF25" s="222"/>
      <c r="FG25" s="222"/>
      <c r="FH25" s="222"/>
      <c r="FI25" s="222"/>
      <c r="FJ25" s="222"/>
      <c r="FK25" s="222"/>
    </row>
    <row r="26" spans="1:167" s="8" customFormat="1" ht="15" customHeight="1">
      <c r="A26" s="210"/>
      <c r="B26" s="211"/>
      <c r="C26" s="211"/>
      <c r="D26" s="211"/>
      <c r="E26" s="211"/>
      <c r="F26" s="211"/>
      <c r="G26" s="211"/>
      <c r="H26" s="212"/>
      <c r="I26" s="213"/>
      <c r="J26" s="214"/>
      <c r="K26" s="214"/>
      <c r="L26" s="214"/>
      <c r="M26" s="214"/>
      <c r="N26" s="214"/>
      <c r="O26" s="214"/>
      <c r="P26" s="214"/>
      <c r="Q26" s="214"/>
      <c r="R26" s="214"/>
      <c r="S26" s="215"/>
      <c r="T26" s="213"/>
      <c r="U26" s="214"/>
      <c r="V26" s="214"/>
      <c r="W26" s="214"/>
      <c r="X26" s="214"/>
      <c r="Y26" s="214"/>
      <c r="Z26" s="214"/>
      <c r="AA26" s="214"/>
      <c r="AB26" s="214"/>
      <c r="AC26" s="214"/>
      <c r="AD26" s="213"/>
      <c r="AE26" s="214"/>
      <c r="AF26" s="214"/>
      <c r="AG26" s="214"/>
      <c r="AH26" s="214"/>
      <c r="AI26" s="214"/>
      <c r="AJ26" s="214"/>
      <c r="AK26" s="214"/>
      <c r="AL26" s="214"/>
      <c r="AM26" s="214"/>
      <c r="AN26" s="214"/>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3"/>
      <c r="CP26" s="214"/>
      <c r="CQ26" s="214"/>
      <c r="CR26" s="214"/>
      <c r="CS26" s="214"/>
      <c r="CT26" s="214"/>
      <c r="CU26" s="214"/>
      <c r="CV26" s="214"/>
      <c r="CW26" s="214"/>
      <c r="CX26" s="214"/>
      <c r="CY26" s="213"/>
      <c r="CZ26" s="214"/>
      <c r="DA26" s="214"/>
      <c r="DB26" s="214"/>
      <c r="DC26" s="214"/>
      <c r="DD26" s="214"/>
      <c r="DE26" s="214"/>
      <c r="DF26" s="214"/>
      <c r="DG26" s="214"/>
      <c r="DH26" s="214"/>
      <c r="DI26" s="214"/>
      <c r="DJ26" s="218"/>
      <c r="DK26" s="218"/>
      <c r="DL26" s="218"/>
      <c r="DM26" s="218"/>
      <c r="DN26" s="218"/>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21"/>
      <c r="EY26" s="222"/>
      <c r="EZ26" s="222"/>
      <c r="FA26" s="222"/>
      <c r="FB26" s="222"/>
      <c r="FC26" s="222"/>
      <c r="FD26" s="222"/>
      <c r="FE26" s="222"/>
      <c r="FF26" s="222"/>
      <c r="FG26" s="222"/>
      <c r="FH26" s="222"/>
      <c r="FI26" s="222"/>
      <c r="FJ26" s="222"/>
      <c r="FK26" s="222"/>
    </row>
    <row r="27" spans="1:167" s="8" customFormat="1" ht="15" customHeight="1" thickBot="1">
      <c r="A27" s="233"/>
      <c r="B27" s="234"/>
      <c r="C27" s="234"/>
      <c r="D27" s="234"/>
      <c r="E27" s="234"/>
      <c r="F27" s="234"/>
      <c r="G27" s="234"/>
      <c r="H27" s="235"/>
      <c r="I27" s="231"/>
      <c r="J27" s="232"/>
      <c r="K27" s="232"/>
      <c r="L27" s="232"/>
      <c r="M27" s="232"/>
      <c r="N27" s="232"/>
      <c r="O27" s="232"/>
      <c r="P27" s="232"/>
      <c r="Q27" s="232"/>
      <c r="R27" s="232"/>
      <c r="S27" s="236"/>
      <c r="T27" s="231"/>
      <c r="U27" s="232"/>
      <c r="V27" s="232"/>
      <c r="W27" s="232"/>
      <c r="X27" s="232"/>
      <c r="Y27" s="232"/>
      <c r="Z27" s="232"/>
      <c r="AA27" s="232"/>
      <c r="AB27" s="232"/>
      <c r="AC27" s="232"/>
      <c r="AD27" s="231"/>
      <c r="AE27" s="232"/>
      <c r="AF27" s="232"/>
      <c r="AG27" s="232"/>
      <c r="AH27" s="232"/>
      <c r="AI27" s="232"/>
      <c r="AJ27" s="232"/>
      <c r="AK27" s="232"/>
      <c r="AL27" s="232"/>
      <c r="AM27" s="232"/>
      <c r="AN27" s="232"/>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31"/>
      <c r="CP27" s="232"/>
      <c r="CQ27" s="232"/>
      <c r="CR27" s="232"/>
      <c r="CS27" s="232"/>
      <c r="CT27" s="232"/>
      <c r="CU27" s="232"/>
      <c r="CV27" s="232"/>
      <c r="CW27" s="232"/>
      <c r="CX27" s="232"/>
      <c r="CY27" s="231"/>
      <c r="CZ27" s="232"/>
      <c r="DA27" s="232"/>
      <c r="DB27" s="232"/>
      <c r="DC27" s="232"/>
      <c r="DD27" s="232"/>
      <c r="DE27" s="232"/>
      <c r="DF27" s="232"/>
      <c r="DG27" s="232"/>
      <c r="DH27" s="232"/>
      <c r="DI27" s="232"/>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5"/>
      <c r="EY27" s="222"/>
      <c r="EZ27" s="222"/>
      <c r="FA27" s="222"/>
      <c r="FB27" s="222"/>
      <c r="FC27" s="222"/>
      <c r="FD27" s="222"/>
      <c r="FE27" s="222"/>
      <c r="FF27" s="222"/>
      <c r="FG27" s="222"/>
      <c r="FH27" s="222"/>
      <c r="FI27" s="222"/>
      <c r="FJ27" s="222"/>
      <c r="FK27" s="222"/>
    </row>
    <row r="28" spans="155:167" s="8" customFormat="1" ht="15" customHeight="1" thickBot="1">
      <c r="EY28" s="28"/>
      <c r="EZ28" s="28"/>
      <c r="FA28" s="28"/>
      <c r="FB28" s="28"/>
      <c r="FC28" s="28"/>
      <c r="FD28" s="28"/>
      <c r="FE28" s="28"/>
      <c r="FF28" s="28"/>
      <c r="FG28" s="28"/>
      <c r="FH28" s="28"/>
      <c r="FI28" s="28"/>
      <c r="FJ28" s="28"/>
      <c r="FK28" s="28"/>
    </row>
    <row r="29" spans="7:167" s="8" customFormat="1" ht="15" customHeight="1" thickBot="1">
      <c r="G29" s="14" t="s">
        <v>343</v>
      </c>
      <c r="I29" s="228">
        <v>3</v>
      </c>
      <c r="J29" s="229"/>
      <c r="K29" s="229"/>
      <c r="L29" s="229"/>
      <c r="M29" s="229"/>
      <c r="N29" s="229"/>
      <c r="O29" s="229"/>
      <c r="P29" s="229"/>
      <c r="Q29" s="229"/>
      <c r="R29" s="229"/>
      <c r="S29" s="230"/>
      <c r="T29" s="226"/>
      <c r="U29" s="226"/>
      <c r="V29" s="226"/>
      <c r="W29" s="226"/>
      <c r="X29" s="226"/>
      <c r="Y29" s="226"/>
      <c r="Z29" s="226"/>
      <c r="AA29" s="226"/>
      <c r="AB29" s="226"/>
      <c r="AC29" s="226"/>
      <c r="AD29" s="226">
        <v>1</v>
      </c>
      <c r="AE29" s="226"/>
      <c r="AF29" s="226"/>
      <c r="AG29" s="226"/>
      <c r="AH29" s="226"/>
      <c r="AI29" s="226"/>
      <c r="AJ29" s="226"/>
      <c r="AK29" s="226"/>
      <c r="AL29" s="226"/>
      <c r="AM29" s="226"/>
      <c r="AN29" s="226"/>
      <c r="AO29" s="226" t="s">
        <v>263</v>
      </c>
      <c r="AP29" s="226"/>
      <c r="AQ29" s="226"/>
      <c r="AR29" s="226"/>
      <c r="AS29" s="226"/>
      <c r="AT29" s="226"/>
      <c r="AU29" s="226"/>
      <c r="AV29" s="226"/>
      <c r="AW29" s="226"/>
      <c r="AX29" s="226"/>
      <c r="AY29" s="226">
        <v>1</v>
      </c>
      <c r="AZ29" s="226"/>
      <c r="BA29" s="226"/>
      <c r="BB29" s="226"/>
      <c r="BC29" s="226"/>
      <c r="BD29" s="226"/>
      <c r="BE29" s="226"/>
      <c r="BF29" s="226"/>
      <c r="BG29" s="226"/>
      <c r="BH29" s="226"/>
      <c r="BI29" s="226"/>
      <c r="BJ29" s="226">
        <v>2</v>
      </c>
      <c r="BK29" s="226"/>
      <c r="BL29" s="226"/>
      <c r="BM29" s="226"/>
      <c r="BN29" s="226"/>
      <c r="BO29" s="226"/>
      <c r="BP29" s="226"/>
      <c r="BQ29" s="226"/>
      <c r="BR29" s="226"/>
      <c r="BS29" s="226"/>
      <c r="BT29" s="226"/>
      <c r="BU29" s="226"/>
      <c r="BV29" s="226"/>
      <c r="BW29" s="226"/>
      <c r="BX29" s="226"/>
      <c r="BY29" s="226"/>
      <c r="BZ29" s="226"/>
      <c r="CA29" s="226"/>
      <c r="CB29" s="226"/>
      <c r="CC29" s="226"/>
      <c r="CD29" s="226">
        <v>3</v>
      </c>
      <c r="CE29" s="226"/>
      <c r="CF29" s="226"/>
      <c r="CG29" s="226"/>
      <c r="CH29" s="226"/>
      <c r="CI29" s="226"/>
      <c r="CJ29" s="226"/>
      <c r="CK29" s="226"/>
      <c r="CL29" s="226"/>
      <c r="CM29" s="226"/>
      <c r="CN29" s="226"/>
      <c r="CO29" s="226"/>
      <c r="CP29" s="226"/>
      <c r="CQ29" s="226"/>
      <c r="CR29" s="226"/>
      <c r="CS29" s="226"/>
      <c r="CT29" s="226"/>
      <c r="CU29" s="226"/>
      <c r="CV29" s="226"/>
      <c r="CW29" s="226"/>
      <c r="CX29" s="226"/>
      <c r="CY29" s="226">
        <v>1</v>
      </c>
      <c r="CZ29" s="226"/>
      <c r="DA29" s="226"/>
      <c r="DB29" s="226"/>
      <c r="DC29" s="226"/>
      <c r="DD29" s="226"/>
      <c r="DE29" s="226"/>
      <c r="DF29" s="226"/>
      <c r="DG29" s="226"/>
      <c r="DH29" s="226"/>
      <c r="DI29" s="226"/>
      <c r="DJ29" s="226" t="s">
        <v>263</v>
      </c>
      <c r="DK29" s="226"/>
      <c r="DL29" s="226"/>
      <c r="DM29" s="226"/>
      <c r="DN29" s="226"/>
      <c r="DO29" s="226"/>
      <c r="DP29" s="226"/>
      <c r="DQ29" s="226"/>
      <c r="DR29" s="226"/>
      <c r="DS29" s="226"/>
      <c r="DT29" s="226">
        <v>1</v>
      </c>
      <c r="DU29" s="226"/>
      <c r="DV29" s="226"/>
      <c r="DW29" s="226"/>
      <c r="DX29" s="226"/>
      <c r="DY29" s="226"/>
      <c r="DZ29" s="226"/>
      <c r="EA29" s="226"/>
      <c r="EB29" s="226"/>
      <c r="EC29" s="226"/>
      <c r="ED29" s="226"/>
      <c r="EE29" s="226">
        <v>2</v>
      </c>
      <c r="EF29" s="226"/>
      <c r="EG29" s="226"/>
      <c r="EH29" s="226"/>
      <c r="EI29" s="226"/>
      <c r="EJ29" s="226"/>
      <c r="EK29" s="226"/>
      <c r="EL29" s="226"/>
      <c r="EM29" s="226"/>
      <c r="EN29" s="226"/>
      <c r="EO29" s="226"/>
      <c r="EP29" s="226"/>
      <c r="EQ29" s="226"/>
      <c r="ER29" s="226"/>
      <c r="ES29" s="226"/>
      <c r="ET29" s="226"/>
      <c r="EU29" s="226"/>
      <c r="EV29" s="226"/>
      <c r="EW29" s="226"/>
      <c r="EX29" s="227"/>
      <c r="EY29" s="35"/>
      <c r="EZ29" s="36"/>
      <c r="FA29" s="36"/>
      <c r="FB29" s="36"/>
      <c r="FC29" s="36"/>
      <c r="FD29" s="36"/>
      <c r="FE29" s="36"/>
      <c r="FF29" s="36"/>
      <c r="FG29" s="36"/>
      <c r="FH29" s="36"/>
      <c r="FI29" s="36"/>
      <c r="FJ29" s="36"/>
      <c r="FK29" s="36"/>
    </row>
    <row r="30" ht="12" customHeight="1"/>
  </sheetData>
  <sheetProtection/>
  <mergeCells count="312">
    <mergeCell ref="A23:H23"/>
    <mergeCell ref="I23:S23"/>
    <mergeCell ref="I24:S24"/>
    <mergeCell ref="A24:H24"/>
    <mergeCell ref="A25:H25"/>
    <mergeCell ref="I25:S25"/>
    <mergeCell ref="T25:AC25"/>
    <mergeCell ref="DT24:ED24"/>
    <mergeCell ref="AD25:AN25"/>
    <mergeCell ref="DJ25:DS25"/>
    <mergeCell ref="CD25:CN25"/>
    <mergeCell ref="BT25:CC25"/>
    <mergeCell ref="AY25:BI25"/>
    <mergeCell ref="BJ25:BS25"/>
    <mergeCell ref="T23:AC23"/>
    <mergeCell ref="AD23:AN23"/>
    <mergeCell ref="DJ23:DS23"/>
    <mergeCell ref="BJ24:BS24"/>
    <mergeCell ref="AY24:BI24"/>
    <mergeCell ref="AY23:BI23"/>
    <mergeCell ref="BT23:CC23"/>
    <mergeCell ref="CD24:CN24"/>
    <mergeCell ref="EY20:FK20"/>
    <mergeCell ref="T24:AC24"/>
    <mergeCell ref="AD24:AN24"/>
    <mergeCell ref="AO24:AX24"/>
    <mergeCell ref="EY24:FK24"/>
    <mergeCell ref="EE24:EN24"/>
    <mergeCell ref="CO22:CX22"/>
    <mergeCell ref="AO22:AX22"/>
    <mergeCell ref="T20:AC20"/>
    <mergeCell ref="AD20:AN20"/>
    <mergeCell ref="EY19:FK19"/>
    <mergeCell ref="A22:H22"/>
    <mergeCell ref="I22:S22"/>
    <mergeCell ref="T22:AC22"/>
    <mergeCell ref="AD22:AN22"/>
    <mergeCell ref="CY22:DI22"/>
    <mergeCell ref="A19:H19"/>
    <mergeCell ref="CO20:CX20"/>
    <mergeCell ref="A20:H20"/>
    <mergeCell ref="I20:S20"/>
    <mergeCell ref="CY16:DI16"/>
    <mergeCell ref="CY17:DI17"/>
    <mergeCell ref="EE20:EN20"/>
    <mergeCell ref="BT19:CC19"/>
    <mergeCell ref="CD19:CN19"/>
    <mergeCell ref="CD20:CN20"/>
    <mergeCell ref="BT20:CC20"/>
    <mergeCell ref="CD17:CN17"/>
    <mergeCell ref="CD16:CN16"/>
    <mergeCell ref="CY20:DI20"/>
    <mergeCell ref="DT10:ED10"/>
    <mergeCell ref="DT11:ED11"/>
    <mergeCell ref="EE15:EN15"/>
    <mergeCell ref="EE16:EN16"/>
    <mergeCell ref="AO18:AX18"/>
    <mergeCell ref="AO20:AX20"/>
    <mergeCell ref="AY20:BI20"/>
    <mergeCell ref="BJ20:BS20"/>
    <mergeCell ref="AO19:AX19"/>
    <mergeCell ref="AY19:BI19"/>
    <mergeCell ref="DT22:ED22"/>
    <mergeCell ref="DJ16:DS16"/>
    <mergeCell ref="DT18:ED18"/>
    <mergeCell ref="DT19:ED19"/>
    <mergeCell ref="DT20:ED20"/>
    <mergeCell ref="DJ18:DS18"/>
    <mergeCell ref="DJ17:DS17"/>
    <mergeCell ref="AO10:AX10"/>
    <mergeCell ref="BJ10:BS10"/>
    <mergeCell ref="BT10:CC10"/>
    <mergeCell ref="AY10:BI10"/>
    <mergeCell ref="AY15:BI15"/>
    <mergeCell ref="AO12:AX12"/>
    <mergeCell ref="AY13:BI13"/>
    <mergeCell ref="AY12:BI12"/>
    <mergeCell ref="BT12:CC12"/>
    <mergeCell ref="BJ12:BS12"/>
    <mergeCell ref="BT21:CC21"/>
    <mergeCell ref="AO15:AX15"/>
    <mergeCell ref="AY16:BI16"/>
    <mergeCell ref="BJ15:BS15"/>
    <mergeCell ref="BT17:CC17"/>
    <mergeCell ref="AY17:BI17"/>
    <mergeCell ref="AY18:BI18"/>
    <mergeCell ref="BJ19:BS19"/>
    <mergeCell ref="BT16:CC16"/>
    <mergeCell ref="T16:AC16"/>
    <mergeCell ref="AD17:AN17"/>
    <mergeCell ref="AO13:AX13"/>
    <mergeCell ref="AO14:AX14"/>
    <mergeCell ref="AO16:AX16"/>
    <mergeCell ref="AO17:AX17"/>
    <mergeCell ref="AD16:AN16"/>
    <mergeCell ref="CD7:EX7"/>
    <mergeCell ref="EY7:FK10"/>
    <mergeCell ref="A5:FK5"/>
    <mergeCell ref="A7:H10"/>
    <mergeCell ref="CO8:EX8"/>
    <mergeCell ref="CO10:CX10"/>
    <mergeCell ref="I7:CC7"/>
    <mergeCell ref="CD8:CN10"/>
    <mergeCell ref="T9:BI9"/>
    <mergeCell ref="AD10:AN10"/>
    <mergeCell ref="EY3:FK3"/>
    <mergeCell ref="CO16:CX16"/>
    <mergeCell ref="CO17:CX17"/>
    <mergeCell ref="CO18:CX18"/>
    <mergeCell ref="EO10:EX10"/>
    <mergeCell ref="CO9:ED9"/>
    <mergeCell ref="DT12:ED12"/>
    <mergeCell ref="EE9:EX9"/>
    <mergeCell ref="EE10:EN10"/>
    <mergeCell ref="EE11:EN11"/>
    <mergeCell ref="CO15:CX15"/>
    <mergeCell ref="BJ17:BS17"/>
    <mergeCell ref="CO24:CX24"/>
    <mergeCell ref="CO23:CX23"/>
    <mergeCell ref="BJ16:BS16"/>
    <mergeCell ref="CO19:CX19"/>
    <mergeCell ref="BJ18:BS18"/>
    <mergeCell ref="CO21:CX21"/>
    <mergeCell ref="BT18:CC18"/>
    <mergeCell ref="BT22:CC22"/>
    <mergeCell ref="CO26:CX26"/>
    <mergeCell ref="CY21:DI21"/>
    <mergeCell ref="DJ20:DS20"/>
    <mergeCell ref="CY19:DI19"/>
    <mergeCell ref="DJ22:DS22"/>
    <mergeCell ref="DJ19:DS19"/>
    <mergeCell ref="DJ21:DS21"/>
    <mergeCell ref="CY24:DI24"/>
    <mergeCell ref="DJ24:DS24"/>
    <mergeCell ref="CY25:DI25"/>
    <mergeCell ref="CD22:CN22"/>
    <mergeCell ref="CY23:DI23"/>
    <mergeCell ref="CO25:CX25"/>
    <mergeCell ref="CY18:DI18"/>
    <mergeCell ref="CD21:CN21"/>
    <mergeCell ref="CD23:CN23"/>
    <mergeCell ref="CD18:CN18"/>
    <mergeCell ref="BJ29:BS29"/>
    <mergeCell ref="BT29:CC29"/>
    <mergeCell ref="CD26:CN26"/>
    <mergeCell ref="DJ26:DS26"/>
    <mergeCell ref="BT27:CC27"/>
    <mergeCell ref="BJ26:BS26"/>
    <mergeCell ref="BJ27:BS27"/>
    <mergeCell ref="CO27:CX27"/>
    <mergeCell ref="CO29:CX29"/>
    <mergeCell ref="CY27:DI27"/>
    <mergeCell ref="A27:H27"/>
    <mergeCell ref="I27:S27"/>
    <mergeCell ref="AD27:AN27"/>
    <mergeCell ref="AY26:BI26"/>
    <mergeCell ref="AO26:AX26"/>
    <mergeCell ref="A26:H26"/>
    <mergeCell ref="I26:S26"/>
    <mergeCell ref="AD26:AN26"/>
    <mergeCell ref="T26:AC26"/>
    <mergeCell ref="A18:H18"/>
    <mergeCell ref="I18:S18"/>
    <mergeCell ref="AD18:AN18"/>
    <mergeCell ref="A21:H21"/>
    <mergeCell ref="I21:S21"/>
    <mergeCell ref="T21:AC21"/>
    <mergeCell ref="AD21:AN21"/>
    <mergeCell ref="BT26:CC26"/>
    <mergeCell ref="BJ22:BS22"/>
    <mergeCell ref="AO23:AX23"/>
    <mergeCell ref="BJ21:BS21"/>
    <mergeCell ref="BJ23:BS23"/>
    <mergeCell ref="BT24:CC24"/>
    <mergeCell ref="AY21:BI21"/>
    <mergeCell ref="AY22:BI22"/>
    <mergeCell ref="AO21:AX21"/>
    <mergeCell ref="AO25:AX25"/>
    <mergeCell ref="AY29:BI29"/>
    <mergeCell ref="AY27:BI27"/>
    <mergeCell ref="I29:S29"/>
    <mergeCell ref="AD29:AN29"/>
    <mergeCell ref="AO27:AX27"/>
    <mergeCell ref="AO29:AX29"/>
    <mergeCell ref="T29:AC29"/>
    <mergeCell ref="T27:AC27"/>
    <mergeCell ref="EO26:EX26"/>
    <mergeCell ref="CD29:CN29"/>
    <mergeCell ref="DJ29:DS29"/>
    <mergeCell ref="CY29:DI29"/>
    <mergeCell ref="EO29:EX29"/>
    <mergeCell ref="DT29:ED29"/>
    <mergeCell ref="EE29:EN29"/>
    <mergeCell ref="CD27:CN27"/>
    <mergeCell ref="DJ27:DS27"/>
    <mergeCell ref="CY26:DI26"/>
    <mergeCell ref="EO21:EX21"/>
    <mergeCell ref="DT26:ED26"/>
    <mergeCell ref="EE26:EN26"/>
    <mergeCell ref="EY26:FK26"/>
    <mergeCell ref="EY21:FK21"/>
    <mergeCell ref="EO22:EX22"/>
    <mergeCell ref="EY22:FK22"/>
    <mergeCell ref="DT23:ED23"/>
    <mergeCell ref="EO23:EX23"/>
    <mergeCell ref="EO24:EX24"/>
    <mergeCell ref="EE23:EN23"/>
    <mergeCell ref="EY25:FK25"/>
    <mergeCell ref="DT27:ED27"/>
    <mergeCell ref="EE27:EN27"/>
    <mergeCell ref="EO27:EX27"/>
    <mergeCell ref="EY27:FK27"/>
    <mergeCell ref="EY23:FK23"/>
    <mergeCell ref="DT25:ED25"/>
    <mergeCell ref="EE25:EN25"/>
    <mergeCell ref="EO25:EX25"/>
    <mergeCell ref="EE21:EN21"/>
    <mergeCell ref="EE22:EN22"/>
    <mergeCell ref="EY15:FK15"/>
    <mergeCell ref="DT21:ED21"/>
    <mergeCell ref="EE18:EN18"/>
    <mergeCell ref="EO20:EX20"/>
    <mergeCell ref="EE19:EN19"/>
    <mergeCell ref="EO19:EX19"/>
    <mergeCell ref="EO18:EX18"/>
    <mergeCell ref="EO16:EX16"/>
    <mergeCell ref="CD14:CN14"/>
    <mergeCell ref="EY12:FK12"/>
    <mergeCell ref="DJ13:DS13"/>
    <mergeCell ref="EO13:EX13"/>
    <mergeCell ref="EY13:FK13"/>
    <mergeCell ref="EE12:EN12"/>
    <mergeCell ref="EE13:EN13"/>
    <mergeCell ref="DT13:ED13"/>
    <mergeCell ref="EY14:FK14"/>
    <mergeCell ref="CO14:CX14"/>
    <mergeCell ref="EE17:EN17"/>
    <mergeCell ref="AD11:AN11"/>
    <mergeCell ref="AY11:BI11"/>
    <mergeCell ref="AO11:AX11"/>
    <mergeCell ref="CD13:CN13"/>
    <mergeCell ref="BJ11:BS11"/>
    <mergeCell ref="BT11:CC11"/>
    <mergeCell ref="BJ13:BS13"/>
    <mergeCell ref="BT13:CC13"/>
    <mergeCell ref="CD11:CN11"/>
    <mergeCell ref="DT15:ED15"/>
    <mergeCell ref="CY15:DI15"/>
    <mergeCell ref="DT14:ED14"/>
    <mergeCell ref="CY14:DI14"/>
    <mergeCell ref="EY18:FK18"/>
    <mergeCell ref="DT16:ED16"/>
    <mergeCell ref="DT17:ED17"/>
    <mergeCell ref="EY17:FK17"/>
    <mergeCell ref="EY16:FK16"/>
    <mergeCell ref="EO17:EX17"/>
    <mergeCell ref="CO13:CX13"/>
    <mergeCell ref="CY10:DI10"/>
    <mergeCell ref="DJ12:DS12"/>
    <mergeCell ref="CO12:CX12"/>
    <mergeCell ref="CY13:DI13"/>
    <mergeCell ref="DJ14:DS14"/>
    <mergeCell ref="CY12:DI12"/>
    <mergeCell ref="DJ10:DS10"/>
    <mergeCell ref="CY11:DI11"/>
    <mergeCell ref="CD12:CN12"/>
    <mergeCell ref="BJ14:BS14"/>
    <mergeCell ref="AY14:BI14"/>
    <mergeCell ref="BT14:CC14"/>
    <mergeCell ref="I19:S19"/>
    <mergeCell ref="T19:AC19"/>
    <mergeCell ref="T15:AC15"/>
    <mergeCell ref="T18:AC18"/>
    <mergeCell ref="T17:AC17"/>
    <mergeCell ref="BT15:CC15"/>
    <mergeCell ref="EY11:FK11"/>
    <mergeCell ref="DJ11:DS11"/>
    <mergeCell ref="EO11:EX11"/>
    <mergeCell ref="CD15:CN15"/>
    <mergeCell ref="EE14:EN14"/>
    <mergeCell ref="EO12:EX12"/>
    <mergeCell ref="CO11:CX11"/>
    <mergeCell ref="EO14:EX14"/>
    <mergeCell ref="DJ15:DS15"/>
    <mergeCell ref="EO15:EX15"/>
    <mergeCell ref="AD12:AN12"/>
    <mergeCell ref="AD13:AN13"/>
    <mergeCell ref="AD19:AN19"/>
    <mergeCell ref="AD15:AN15"/>
    <mergeCell ref="A17:H17"/>
    <mergeCell ref="I17:S17"/>
    <mergeCell ref="A15:H15"/>
    <mergeCell ref="I15:S15"/>
    <mergeCell ref="A16:H16"/>
    <mergeCell ref="I16:S16"/>
    <mergeCell ref="A13:H13"/>
    <mergeCell ref="AD14:AN14"/>
    <mergeCell ref="I13:S13"/>
    <mergeCell ref="A14:H14"/>
    <mergeCell ref="I14:S14"/>
    <mergeCell ref="T14:AC14"/>
    <mergeCell ref="T13:AC13"/>
    <mergeCell ref="A12:H12"/>
    <mergeCell ref="I12:S12"/>
    <mergeCell ref="A11:H11"/>
    <mergeCell ref="I11:S11"/>
    <mergeCell ref="T10:AC10"/>
    <mergeCell ref="T11:AC11"/>
    <mergeCell ref="T12:AC12"/>
    <mergeCell ref="I8:S10"/>
    <mergeCell ref="T8:CC8"/>
    <mergeCell ref="BJ9:CC9"/>
  </mergeCells>
  <printOptions/>
  <pageMargins left="0.3937007874015748" right="0.35433070866141736"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D14"/>
  <sheetViews>
    <sheetView view="pageBreakPreview" zoomScaleSheetLayoutView="100" zoomScalePageLayoutView="0" workbookViewId="0" topLeftCell="A1">
      <selection activeCell="ET11" sqref="ET11"/>
    </sheetView>
  </sheetViews>
  <sheetFormatPr defaultColWidth="0.875" defaultRowHeight="12.75"/>
  <cols>
    <col min="1" max="16384" width="0.875" style="1" customWidth="1"/>
  </cols>
  <sheetData>
    <row r="1" spans="91:108" s="15" customFormat="1" ht="15" customHeight="1" thickBot="1">
      <c r="CM1" s="24" t="s">
        <v>340</v>
      </c>
      <c r="CO1" s="273" t="s">
        <v>344</v>
      </c>
      <c r="CP1" s="274"/>
      <c r="CQ1" s="274"/>
      <c r="CR1" s="274"/>
      <c r="CS1" s="274"/>
      <c r="CT1" s="274"/>
      <c r="CU1" s="274"/>
      <c r="CV1" s="274"/>
      <c r="CW1" s="274"/>
      <c r="CX1" s="274"/>
      <c r="CY1" s="274"/>
      <c r="CZ1" s="274"/>
      <c r="DA1" s="274"/>
      <c r="DB1" s="274"/>
      <c r="DC1" s="274"/>
      <c r="DD1" s="275"/>
    </row>
    <row r="3" spans="1:108" ht="12.75">
      <c r="A3" s="94" t="s">
        <v>345</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row>
    <row r="4" ht="9.75" customHeight="1"/>
    <row r="5" spans="1:108" ht="12.75" customHeight="1">
      <c r="A5" s="122" t="s">
        <v>210</v>
      </c>
      <c r="B5" s="122"/>
      <c r="C5" s="122"/>
      <c r="D5" s="122"/>
      <c r="E5" s="122"/>
      <c r="F5" s="122"/>
      <c r="G5" s="122"/>
      <c r="H5" s="122"/>
      <c r="I5" s="122"/>
      <c r="J5" s="122"/>
      <c r="K5" s="122"/>
      <c r="L5" s="122"/>
      <c r="M5" s="122"/>
      <c r="N5" s="123"/>
      <c r="O5" s="121" t="s">
        <v>346</v>
      </c>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3"/>
      <c r="AO5" s="121" t="s">
        <v>150</v>
      </c>
      <c r="AP5" s="122"/>
      <c r="AQ5" s="122"/>
      <c r="AR5" s="122"/>
      <c r="AS5" s="122"/>
      <c r="AT5" s="122"/>
      <c r="AU5" s="122"/>
      <c r="AV5" s="122"/>
      <c r="AW5" s="122"/>
      <c r="AX5" s="122"/>
      <c r="AY5" s="122"/>
      <c r="AZ5" s="123"/>
      <c r="BA5" s="253" t="s">
        <v>347</v>
      </c>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5"/>
      <c r="CC5" s="253" t="s">
        <v>348</v>
      </c>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row>
    <row r="6" spans="1:108" ht="43.5" customHeight="1">
      <c r="A6" s="125"/>
      <c r="B6" s="125"/>
      <c r="C6" s="125"/>
      <c r="D6" s="125"/>
      <c r="E6" s="125"/>
      <c r="F6" s="125"/>
      <c r="G6" s="125"/>
      <c r="H6" s="125"/>
      <c r="I6" s="125"/>
      <c r="J6" s="125"/>
      <c r="K6" s="125"/>
      <c r="L6" s="125"/>
      <c r="M6" s="125"/>
      <c r="N6" s="126"/>
      <c r="O6" s="124"/>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6"/>
      <c r="AO6" s="124"/>
      <c r="AP6" s="125"/>
      <c r="AQ6" s="125"/>
      <c r="AR6" s="125"/>
      <c r="AS6" s="125"/>
      <c r="AT6" s="125"/>
      <c r="AU6" s="125"/>
      <c r="AV6" s="125"/>
      <c r="AW6" s="125"/>
      <c r="AX6" s="125"/>
      <c r="AY6" s="125"/>
      <c r="AZ6" s="126"/>
      <c r="BA6" s="146" t="s">
        <v>149</v>
      </c>
      <c r="BB6" s="147"/>
      <c r="BC6" s="147"/>
      <c r="BD6" s="147"/>
      <c r="BE6" s="147"/>
      <c r="BF6" s="147"/>
      <c r="BG6" s="147"/>
      <c r="BH6" s="147"/>
      <c r="BI6" s="147"/>
      <c r="BJ6" s="147"/>
      <c r="BK6" s="147"/>
      <c r="BL6" s="167"/>
      <c r="BM6" s="146" t="s">
        <v>335</v>
      </c>
      <c r="BN6" s="147"/>
      <c r="BO6" s="147"/>
      <c r="BP6" s="147"/>
      <c r="BQ6" s="147"/>
      <c r="BR6" s="147"/>
      <c r="BS6" s="147"/>
      <c r="BT6" s="147"/>
      <c r="BU6" s="147"/>
      <c r="BV6" s="147"/>
      <c r="BW6" s="147"/>
      <c r="BX6" s="147"/>
      <c r="BY6" s="147"/>
      <c r="BZ6" s="147"/>
      <c r="CA6" s="147"/>
      <c r="CB6" s="167"/>
      <c r="CC6" s="146" t="s">
        <v>149</v>
      </c>
      <c r="CD6" s="147"/>
      <c r="CE6" s="147"/>
      <c r="CF6" s="147"/>
      <c r="CG6" s="147"/>
      <c r="CH6" s="147"/>
      <c r="CI6" s="147"/>
      <c r="CJ6" s="147"/>
      <c r="CK6" s="147"/>
      <c r="CL6" s="147"/>
      <c r="CM6" s="147"/>
      <c r="CN6" s="167"/>
      <c r="CO6" s="146" t="s">
        <v>335</v>
      </c>
      <c r="CP6" s="147"/>
      <c r="CQ6" s="147"/>
      <c r="CR6" s="147"/>
      <c r="CS6" s="147"/>
      <c r="CT6" s="147"/>
      <c r="CU6" s="147"/>
      <c r="CV6" s="147"/>
      <c r="CW6" s="147"/>
      <c r="CX6" s="147"/>
      <c r="CY6" s="147"/>
      <c r="CZ6" s="147"/>
      <c r="DA6" s="147"/>
      <c r="DB6" s="147"/>
      <c r="DC6" s="147"/>
      <c r="DD6" s="147"/>
    </row>
    <row r="7" spans="1:108" ht="11.25">
      <c r="A7" s="97">
        <v>1</v>
      </c>
      <c r="B7" s="97"/>
      <c r="C7" s="97"/>
      <c r="D7" s="97"/>
      <c r="E7" s="97"/>
      <c r="F7" s="97"/>
      <c r="G7" s="97"/>
      <c r="H7" s="97"/>
      <c r="I7" s="97"/>
      <c r="J7" s="97"/>
      <c r="K7" s="97"/>
      <c r="L7" s="97"/>
      <c r="M7" s="97"/>
      <c r="N7" s="98"/>
      <c r="O7" s="96">
        <v>2</v>
      </c>
      <c r="P7" s="97"/>
      <c r="Q7" s="97"/>
      <c r="R7" s="97"/>
      <c r="S7" s="97"/>
      <c r="T7" s="97"/>
      <c r="U7" s="97"/>
      <c r="V7" s="97"/>
      <c r="W7" s="97"/>
      <c r="X7" s="97"/>
      <c r="Y7" s="97"/>
      <c r="Z7" s="97"/>
      <c r="AA7" s="97"/>
      <c r="AB7" s="97"/>
      <c r="AC7" s="97"/>
      <c r="AD7" s="97"/>
      <c r="AE7" s="97"/>
      <c r="AF7" s="97"/>
      <c r="AG7" s="97"/>
      <c r="AH7" s="97"/>
      <c r="AI7" s="97"/>
      <c r="AJ7" s="97"/>
      <c r="AK7" s="97"/>
      <c r="AL7" s="97"/>
      <c r="AM7" s="97"/>
      <c r="AN7" s="98"/>
      <c r="AO7" s="96">
        <v>3</v>
      </c>
      <c r="AP7" s="97"/>
      <c r="AQ7" s="97"/>
      <c r="AR7" s="97"/>
      <c r="AS7" s="97"/>
      <c r="AT7" s="97"/>
      <c r="AU7" s="97"/>
      <c r="AV7" s="97"/>
      <c r="AW7" s="97"/>
      <c r="AX7" s="97"/>
      <c r="AY7" s="97"/>
      <c r="AZ7" s="98"/>
      <c r="BA7" s="96">
        <v>4</v>
      </c>
      <c r="BB7" s="97"/>
      <c r="BC7" s="97"/>
      <c r="BD7" s="97"/>
      <c r="BE7" s="97"/>
      <c r="BF7" s="97"/>
      <c r="BG7" s="97"/>
      <c r="BH7" s="97"/>
      <c r="BI7" s="97"/>
      <c r="BJ7" s="97"/>
      <c r="BK7" s="97"/>
      <c r="BL7" s="98"/>
      <c r="BM7" s="96">
        <v>5</v>
      </c>
      <c r="BN7" s="97"/>
      <c r="BO7" s="97"/>
      <c r="BP7" s="97"/>
      <c r="BQ7" s="97"/>
      <c r="BR7" s="97"/>
      <c r="BS7" s="97"/>
      <c r="BT7" s="97"/>
      <c r="BU7" s="97"/>
      <c r="BV7" s="97"/>
      <c r="BW7" s="97"/>
      <c r="BX7" s="97"/>
      <c r="BY7" s="97"/>
      <c r="BZ7" s="97"/>
      <c r="CA7" s="97"/>
      <c r="CB7" s="98"/>
      <c r="CC7" s="96">
        <v>6</v>
      </c>
      <c r="CD7" s="97"/>
      <c r="CE7" s="97"/>
      <c r="CF7" s="97"/>
      <c r="CG7" s="97"/>
      <c r="CH7" s="97"/>
      <c r="CI7" s="97"/>
      <c r="CJ7" s="97"/>
      <c r="CK7" s="97"/>
      <c r="CL7" s="97"/>
      <c r="CM7" s="97"/>
      <c r="CN7" s="98"/>
      <c r="CO7" s="96">
        <v>7</v>
      </c>
      <c r="CP7" s="97"/>
      <c r="CQ7" s="97"/>
      <c r="CR7" s="97"/>
      <c r="CS7" s="97"/>
      <c r="CT7" s="97"/>
      <c r="CU7" s="97"/>
      <c r="CV7" s="97"/>
      <c r="CW7" s="97"/>
      <c r="CX7" s="97"/>
      <c r="CY7" s="97"/>
      <c r="CZ7" s="97"/>
      <c r="DA7" s="97"/>
      <c r="DB7" s="97"/>
      <c r="DC7" s="97"/>
      <c r="DD7" s="97"/>
    </row>
    <row r="8" spans="1:108" ht="39.75" customHeight="1" thickBot="1">
      <c r="A8" s="106" t="s">
        <v>194</v>
      </c>
      <c r="B8" s="107"/>
      <c r="C8" s="107"/>
      <c r="D8" s="107"/>
      <c r="E8" s="107"/>
      <c r="F8" s="107"/>
      <c r="G8" s="107"/>
      <c r="H8" s="107"/>
      <c r="I8" s="107"/>
      <c r="J8" s="107"/>
      <c r="K8" s="107"/>
      <c r="L8" s="107"/>
      <c r="M8" s="107"/>
      <c r="N8" s="260"/>
      <c r="O8" s="261" t="s">
        <v>534</v>
      </c>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3"/>
      <c r="AO8" s="109" t="s">
        <v>535</v>
      </c>
      <c r="AP8" s="110"/>
      <c r="AQ8" s="110"/>
      <c r="AR8" s="110"/>
      <c r="AS8" s="110"/>
      <c r="AT8" s="110"/>
      <c r="AU8" s="110"/>
      <c r="AV8" s="110"/>
      <c r="AW8" s="110"/>
      <c r="AX8" s="110"/>
      <c r="AY8" s="110"/>
      <c r="AZ8" s="111"/>
      <c r="BA8" s="109">
        <v>54</v>
      </c>
      <c r="BB8" s="110"/>
      <c r="BC8" s="110"/>
      <c r="BD8" s="110"/>
      <c r="BE8" s="110"/>
      <c r="BF8" s="110"/>
      <c r="BG8" s="110"/>
      <c r="BH8" s="110"/>
      <c r="BI8" s="110"/>
      <c r="BJ8" s="110"/>
      <c r="BK8" s="110"/>
      <c r="BL8" s="111"/>
      <c r="BM8" s="250">
        <v>3731</v>
      </c>
      <c r="BN8" s="251"/>
      <c r="BO8" s="251"/>
      <c r="BP8" s="251"/>
      <c r="BQ8" s="251"/>
      <c r="BR8" s="251"/>
      <c r="BS8" s="251"/>
      <c r="BT8" s="251"/>
      <c r="BU8" s="251"/>
      <c r="BV8" s="251"/>
      <c r="BW8" s="251"/>
      <c r="BX8" s="251"/>
      <c r="BY8" s="251"/>
      <c r="BZ8" s="251"/>
      <c r="CA8" s="251"/>
      <c r="CB8" s="256"/>
      <c r="CC8" s="109">
        <v>54</v>
      </c>
      <c r="CD8" s="110"/>
      <c r="CE8" s="110"/>
      <c r="CF8" s="110"/>
      <c r="CG8" s="110"/>
      <c r="CH8" s="110"/>
      <c r="CI8" s="110"/>
      <c r="CJ8" s="110"/>
      <c r="CK8" s="110"/>
      <c r="CL8" s="110"/>
      <c r="CM8" s="110"/>
      <c r="CN8" s="111"/>
      <c r="CO8" s="250">
        <v>3731</v>
      </c>
      <c r="CP8" s="251"/>
      <c r="CQ8" s="251"/>
      <c r="CR8" s="251"/>
      <c r="CS8" s="251"/>
      <c r="CT8" s="251"/>
      <c r="CU8" s="251"/>
      <c r="CV8" s="251"/>
      <c r="CW8" s="251"/>
      <c r="CX8" s="251"/>
      <c r="CY8" s="251"/>
      <c r="CZ8" s="251"/>
      <c r="DA8" s="251"/>
      <c r="DB8" s="251"/>
      <c r="DC8" s="251"/>
      <c r="DD8" s="252"/>
    </row>
    <row r="9" spans="1:108" ht="48" customHeight="1">
      <c r="A9" s="99" t="s">
        <v>194</v>
      </c>
      <c r="B9" s="100"/>
      <c r="C9" s="100"/>
      <c r="D9" s="100"/>
      <c r="E9" s="100"/>
      <c r="F9" s="100"/>
      <c r="G9" s="100"/>
      <c r="H9" s="100"/>
      <c r="I9" s="100"/>
      <c r="J9" s="100"/>
      <c r="K9" s="100"/>
      <c r="L9" s="100"/>
      <c r="M9" s="100"/>
      <c r="N9" s="281"/>
      <c r="O9" s="261" t="s">
        <v>62</v>
      </c>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3"/>
      <c r="AO9" s="257" t="s">
        <v>533</v>
      </c>
      <c r="AP9" s="258"/>
      <c r="AQ9" s="258"/>
      <c r="AR9" s="258"/>
      <c r="AS9" s="258"/>
      <c r="AT9" s="258"/>
      <c r="AU9" s="258"/>
      <c r="AV9" s="258"/>
      <c r="AW9" s="258"/>
      <c r="AX9" s="258"/>
      <c r="AY9" s="258"/>
      <c r="AZ9" s="259"/>
      <c r="BA9" s="257">
        <v>1.507</v>
      </c>
      <c r="BB9" s="258"/>
      <c r="BC9" s="258"/>
      <c r="BD9" s="258"/>
      <c r="BE9" s="258"/>
      <c r="BF9" s="258"/>
      <c r="BG9" s="258"/>
      <c r="BH9" s="258"/>
      <c r="BI9" s="258"/>
      <c r="BJ9" s="258"/>
      <c r="BK9" s="258"/>
      <c r="BL9" s="259"/>
      <c r="BM9" s="246">
        <v>714039</v>
      </c>
      <c r="BN9" s="247"/>
      <c r="BO9" s="247"/>
      <c r="BP9" s="247"/>
      <c r="BQ9" s="247"/>
      <c r="BR9" s="247"/>
      <c r="BS9" s="247"/>
      <c r="BT9" s="247"/>
      <c r="BU9" s="247"/>
      <c r="BV9" s="247"/>
      <c r="BW9" s="247"/>
      <c r="BX9" s="247"/>
      <c r="BY9" s="247"/>
      <c r="BZ9" s="247"/>
      <c r="CA9" s="247"/>
      <c r="CB9" s="249"/>
      <c r="CC9" s="257">
        <v>1.507</v>
      </c>
      <c r="CD9" s="258"/>
      <c r="CE9" s="258"/>
      <c r="CF9" s="258"/>
      <c r="CG9" s="258"/>
      <c r="CH9" s="258"/>
      <c r="CI9" s="258"/>
      <c r="CJ9" s="258"/>
      <c r="CK9" s="258"/>
      <c r="CL9" s="258"/>
      <c r="CM9" s="258"/>
      <c r="CN9" s="259"/>
      <c r="CO9" s="246">
        <v>714039</v>
      </c>
      <c r="CP9" s="247"/>
      <c r="CQ9" s="247"/>
      <c r="CR9" s="247"/>
      <c r="CS9" s="247"/>
      <c r="CT9" s="247"/>
      <c r="CU9" s="247"/>
      <c r="CV9" s="247"/>
      <c r="CW9" s="247"/>
      <c r="CX9" s="247"/>
      <c r="CY9" s="247"/>
      <c r="CZ9" s="247"/>
      <c r="DA9" s="247"/>
      <c r="DB9" s="247"/>
      <c r="DC9" s="247"/>
      <c r="DD9" s="248"/>
    </row>
    <row r="10" spans="1:108" ht="72.75" customHeight="1">
      <c r="A10" s="106" t="s">
        <v>65</v>
      </c>
      <c r="B10" s="107"/>
      <c r="C10" s="107"/>
      <c r="D10" s="107"/>
      <c r="E10" s="107"/>
      <c r="F10" s="107"/>
      <c r="G10" s="107"/>
      <c r="H10" s="107"/>
      <c r="I10" s="107"/>
      <c r="J10" s="107"/>
      <c r="K10" s="107"/>
      <c r="L10" s="107"/>
      <c r="M10" s="107"/>
      <c r="N10" s="260"/>
      <c r="O10" s="261" t="s">
        <v>66</v>
      </c>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c r="AM10" s="262"/>
      <c r="AN10" s="263"/>
      <c r="AO10" s="109" t="s">
        <v>63</v>
      </c>
      <c r="AP10" s="110"/>
      <c r="AQ10" s="110"/>
      <c r="AR10" s="110"/>
      <c r="AS10" s="110"/>
      <c r="AT10" s="110"/>
      <c r="AU10" s="110"/>
      <c r="AV10" s="110"/>
      <c r="AW10" s="110"/>
      <c r="AX10" s="110"/>
      <c r="AY10" s="110"/>
      <c r="AZ10" s="111"/>
      <c r="BA10" s="109">
        <v>1</v>
      </c>
      <c r="BB10" s="110"/>
      <c r="BC10" s="110"/>
      <c r="BD10" s="110"/>
      <c r="BE10" s="110"/>
      <c r="BF10" s="110"/>
      <c r="BG10" s="110"/>
      <c r="BH10" s="110"/>
      <c r="BI10" s="110"/>
      <c r="BJ10" s="110"/>
      <c r="BK10" s="110"/>
      <c r="BL10" s="111"/>
      <c r="BM10" s="250">
        <v>1616800</v>
      </c>
      <c r="BN10" s="251"/>
      <c r="BO10" s="251"/>
      <c r="BP10" s="251"/>
      <c r="BQ10" s="251"/>
      <c r="BR10" s="251"/>
      <c r="BS10" s="251"/>
      <c r="BT10" s="251"/>
      <c r="BU10" s="251"/>
      <c r="BV10" s="251"/>
      <c r="BW10" s="251"/>
      <c r="BX10" s="251"/>
      <c r="BY10" s="251"/>
      <c r="BZ10" s="251"/>
      <c r="CA10" s="251"/>
      <c r="CB10" s="256"/>
      <c r="CC10" s="109">
        <v>1</v>
      </c>
      <c r="CD10" s="110"/>
      <c r="CE10" s="110"/>
      <c r="CF10" s="110"/>
      <c r="CG10" s="110"/>
      <c r="CH10" s="110"/>
      <c r="CI10" s="110"/>
      <c r="CJ10" s="110"/>
      <c r="CK10" s="110"/>
      <c r="CL10" s="110"/>
      <c r="CM10" s="110"/>
      <c r="CN10" s="111"/>
      <c r="CO10" s="250">
        <v>1616800</v>
      </c>
      <c r="CP10" s="251"/>
      <c r="CQ10" s="251"/>
      <c r="CR10" s="251"/>
      <c r="CS10" s="251"/>
      <c r="CT10" s="251"/>
      <c r="CU10" s="251"/>
      <c r="CV10" s="251"/>
      <c r="CW10" s="251"/>
      <c r="CX10" s="251"/>
      <c r="CY10" s="251"/>
      <c r="CZ10" s="251"/>
      <c r="DA10" s="251"/>
      <c r="DB10" s="251"/>
      <c r="DC10" s="251"/>
      <c r="DD10" s="252"/>
    </row>
    <row r="11" spans="1:108" ht="39" customHeight="1">
      <c r="A11" s="106" t="s">
        <v>271</v>
      </c>
      <c r="B11" s="107"/>
      <c r="C11" s="107"/>
      <c r="D11" s="107"/>
      <c r="E11" s="107"/>
      <c r="F11" s="107"/>
      <c r="G11" s="107"/>
      <c r="H11" s="107"/>
      <c r="I11" s="107"/>
      <c r="J11" s="107"/>
      <c r="K11" s="107"/>
      <c r="L11" s="107"/>
      <c r="M11" s="107"/>
      <c r="N11" s="260"/>
      <c r="O11" s="261" t="s">
        <v>530</v>
      </c>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3"/>
      <c r="AO11" s="109" t="s">
        <v>272</v>
      </c>
      <c r="AP11" s="110"/>
      <c r="AQ11" s="110"/>
      <c r="AR11" s="110"/>
      <c r="AS11" s="110"/>
      <c r="AT11" s="110"/>
      <c r="AU11" s="110"/>
      <c r="AV11" s="110"/>
      <c r="AW11" s="110"/>
      <c r="AX11" s="110"/>
      <c r="AY11" s="110"/>
      <c r="AZ11" s="111"/>
      <c r="BA11" s="109">
        <v>3.2</v>
      </c>
      <c r="BB11" s="110"/>
      <c r="BC11" s="110"/>
      <c r="BD11" s="110"/>
      <c r="BE11" s="110"/>
      <c r="BF11" s="110"/>
      <c r="BG11" s="110"/>
      <c r="BH11" s="110"/>
      <c r="BI11" s="110"/>
      <c r="BJ11" s="110"/>
      <c r="BK11" s="110"/>
      <c r="BL11" s="111"/>
      <c r="BM11" s="250">
        <v>6400</v>
      </c>
      <c r="BN11" s="251"/>
      <c r="BO11" s="251"/>
      <c r="BP11" s="251"/>
      <c r="BQ11" s="251"/>
      <c r="BR11" s="251"/>
      <c r="BS11" s="251"/>
      <c r="BT11" s="251"/>
      <c r="BU11" s="251"/>
      <c r="BV11" s="251"/>
      <c r="BW11" s="251"/>
      <c r="BX11" s="251"/>
      <c r="BY11" s="251"/>
      <c r="BZ11" s="251"/>
      <c r="CA11" s="251"/>
      <c r="CB11" s="256"/>
      <c r="CC11" s="109">
        <v>3</v>
      </c>
      <c r="CD11" s="110"/>
      <c r="CE11" s="110"/>
      <c r="CF11" s="110"/>
      <c r="CG11" s="110"/>
      <c r="CH11" s="110"/>
      <c r="CI11" s="110"/>
      <c r="CJ11" s="110"/>
      <c r="CK11" s="110"/>
      <c r="CL11" s="110"/>
      <c r="CM11" s="110"/>
      <c r="CN11" s="111"/>
      <c r="CO11" s="250">
        <v>6336</v>
      </c>
      <c r="CP11" s="251"/>
      <c r="CQ11" s="251"/>
      <c r="CR11" s="251"/>
      <c r="CS11" s="251"/>
      <c r="CT11" s="251"/>
      <c r="CU11" s="251"/>
      <c r="CV11" s="251"/>
      <c r="CW11" s="251"/>
      <c r="CX11" s="251"/>
      <c r="CY11" s="251"/>
      <c r="CZ11" s="251"/>
      <c r="DA11" s="251"/>
      <c r="DB11" s="251"/>
      <c r="DC11" s="251"/>
      <c r="DD11" s="252"/>
    </row>
    <row r="12" spans="1:108" ht="33.75" customHeight="1">
      <c r="A12" s="106" t="s">
        <v>271</v>
      </c>
      <c r="B12" s="107"/>
      <c r="C12" s="107"/>
      <c r="D12" s="107"/>
      <c r="E12" s="107"/>
      <c r="F12" s="107"/>
      <c r="G12" s="107"/>
      <c r="H12" s="107"/>
      <c r="I12" s="107"/>
      <c r="J12" s="107"/>
      <c r="K12" s="107"/>
      <c r="L12" s="107"/>
      <c r="M12" s="107"/>
      <c r="N12" s="260"/>
      <c r="O12" s="261" t="s">
        <v>531</v>
      </c>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3"/>
      <c r="AO12" s="109" t="s">
        <v>532</v>
      </c>
      <c r="AP12" s="110"/>
      <c r="AQ12" s="110"/>
      <c r="AR12" s="110"/>
      <c r="AS12" s="110"/>
      <c r="AT12" s="110"/>
      <c r="AU12" s="110"/>
      <c r="AV12" s="110"/>
      <c r="AW12" s="110"/>
      <c r="AX12" s="110"/>
      <c r="AY12" s="110"/>
      <c r="AZ12" s="111"/>
      <c r="BA12" s="109">
        <v>13</v>
      </c>
      <c r="BB12" s="110"/>
      <c r="BC12" s="110"/>
      <c r="BD12" s="110"/>
      <c r="BE12" s="110"/>
      <c r="BF12" s="110"/>
      <c r="BG12" s="110"/>
      <c r="BH12" s="110"/>
      <c r="BI12" s="110"/>
      <c r="BJ12" s="110"/>
      <c r="BK12" s="110"/>
      <c r="BL12" s="111"/>
      <c r="BM12" s="250">
        <v>5200</v>
      </c>
      <c r="BN12" s="251"/>
      <c r="BO12" s="251"/>
      <c r="BP12" s="251"/>
      <c r="BQ12" s="251"/>
      <c r="BR12" s="251"/>
      <c r="BS12" s="251"/>
      <c r="BT12" s="251"/>
      <c r="BU12" s="251"/>
      <c r="BV12" s="251"/>
      <c r="BW12" s="251"/>
      <c r="BX12" s="251"/>
      <c r="BY12" s="251"/>
      <c r="BZ12" s="251"/>
      <c r="CA12" s="251"/>
      <c r="CB12" s="256"/>
      <c r="CC12" s="109">
        <v>15</v>
      </c>
      <c r="CD12" s="110"/>
      <c r="CE12" s="110"/>
      <c r="CF12" s="110"/>
      <c r="CG12" s="110"/>
      <c r="CH12" s="110"/>
      <c r="CI12" s="110"/>
      <c r="CJ12" s="110"/>
      <c r="CK12" s="110"/>
      <c r="CL12" s="110"/>
      <c r="CM12" s="110"/>
      <c r="CN12" s="111"/>
      <c r="CO12" s="250">
        <v>5200</v>
      </c>
      <c r="CP12" s="251"/>
      <c r="CQ12" s="251"/>
      <c r="CR12" s="251"/>
      <c r="CS12" s="251"/>
      <c r="CT12" s="251"/>
      <c r="CU12" s="251"/>
      <c r="CV12" s="251"/>
      <c r="CW12" s="251"/>
      <c r="CX12" s="251"/>
      <c r="CY12" s="251"/>
      <c r="CZ12" s="251"/>
      <c r="DA12" s="251"/>
      <c r="DB12" s="251"/>
      <c r="DC12" s="251"/>
      <c r="DD12" s="252"/>
    </row>
    <row r="13" spans="1:108" ht="15" customHeight="1" thickBot="1">
      <c r="A13" s="264" t="s">
        <v>263</v>
      </c>
      <c r="B13" s="265"/>
      <c r="C13" s="265"/>
      <c r="D13" s="265"/>
      <c r="E13" s="265"/>
      <c r="F13" s="265"/>
      <c r="G13" s="265"/>
      <c r="H13" s="265"/>
      <c r="I13" s="265"/>
      <c r="J13" s="265"/>
      <c r="K13" s="265"/>
      <c r="L13" s="265"/>
      <c r="M13" s="265"/>
      <c r="N13" s="266"/>
      <c r="O13" s="267" t="s">
        <v>263</v>
      </c>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8"/>
      <c r="AM13" s="268"/>
      <c r="AN13" s="269"/>
      <c r="AO13" s="270" t="s">
        <v>263</v>
      </c>
      <c r="AP13" s="271"/>
      <c r="AQ13" s="271"/>
      <c r="AR13" s="271"/>
      <c r="AS13" s="271"/>
      <c r="AT13" s="271"/>
      <c r="AU13" s="271"/>
      <c r="AV13" s="271"/>
      <c r="AW13" s="271"/>
      <c r="AX13" s="271"/>
      <c r="AY13" s="271"/>
      <c r="AZ13" s="272"/>
      <c r="BA13" s="109" t="s">
        <v>263</v>
      </c>
      <c r="BB13" s="110"/>
      <c r="BC13" s="110"/>
      <c r="BD13" s="110"/>
      <c r="BE13" s="110"/>
      <c r="BF13" s="110"/>
      <c r="BG13" s="110"/>
      <c r="BH13" s="110"/>
      <c r="BI13" s="110"/>
      <c r="BJ13" s="110"/>
      <c r="BK13" s="110"/>
      <c r="BL13" s="111"/>
      <c r="BM13" s="250" t="s">
        <v>263</v>
      </c>
      <c r="BN13" s="251"/>
      <c r="BO13" s="251"/>
      <c r="BP13" s="251"/>
      <c r="BQ13" s="251"/>
      <c r="BR13" s="251"/>
      <c r="BS13" s="251"/>
      <c r="BT13" s="251"/>
      <c r="BU13" s="251"/>
      <c r="BV13" s="251"/>
      <c r="BW13" s="251"/>
      <c r="BX13" s="251"/>
      <c r="BY13" s="251"/>
      <c r="BZ13" s="251"/>
      <c r="CA13" s="251"/>
      <c r="CB13" s="256"/>
      <c r="CC13" s="109" t="s">
        <v>263</v>
      </c>
      <c r="CD13" s="110"/>
      <c r="CE13" s="110"/>
      <c r="CF13" s="110"/>
      <c r="CG13" s="110"/>
      <c r="CH13" s="110"/>
      <c r="CI13" s="110"/>
      <c r="CJ13" s="110"/>
      <c r="CK13" s="110"/>
      <c r="CL13" s="110"/>
      <c r="CM13" s="110"/>
      <c r="CN13" s="111"/>
      <c r="CO13" s="250" t="s">
        <v>263</v>
      </c>
      <c r="CP13" s="251"/>
      <c r="CQ13" s="251"/>
      <c r="CR13" s="251"/>
      <c r="CS13" s="251"/>
      <c r="CT13" s="251"/>
      <c r="CU13" s="251"/>
      <c r="CV13" s="251"/>
      <c r="CW13" s="251"/>
      <c r="CX13" s="251"/>
      <c r="CY13" s="251"/>
      <c r="CZ13" s="251"/>
      <c r="DA13" s="251"/>
      <c r="DB13" s="251"/>
      <c r="DC13" s="251"/>
      <c r="DD13" s="252"/>
    </row>
    <row r="14" spans="42:108" ht="15" customHeight="1" thickBot="1">
      <c r="AP14" s="5" t="s">
        <v>349</v>
      </c>
      <c r="BA14" s="276" t="s">
        <v>263</v>
      </c>
      <c r="BB14" s="271"/>
      <c r="BC14" s="271"/>
      <c r="BD14" s="271"/>
      <c r="BE14" s="271"/>
      <c r="BF14" s="271"/>
      <c r="BG14" s="271"/>
      <c r="BH14" s="271"/>
      <c r="BI14" s="271"/>
      <c r="BJ14" s="271"/>
      <c r="BK14" s="271"/>
      <c r="BL14" s="272"/>
      <c r="BM14" s="277">
        <f>SUM(BM8:BM13)</f>
        <v>2346170</v>
      </c>
      <c r="BN14" s="278"/>
      <c r="BO14" s="278"/>
      <c r="BP14" s="278"/>
      <c r="BQ14" s="278"/>
      <c r="BR14" s="278"/>
      <c r="BS14" s="278"/>
      <c r="BT14" s="278"/>
      <c r="BU14" s="278"/>
      <c r="BV14" s="278"/>
      <c r="BW14" s="278"/>
      <c r="BX14" s="278"/>
      <c r="BY14" s="278"/>
      <c r="BZ14" s="278"/>
      <c r="CA14" s="278"/>
      <c r="CB14" s="279"/>
      <c r="CC14" s="270" t="s">
        <v>263</v>
      </c>
      <c r="CD14" s="271"/>
      <c r="CE14" s="271"/>
      <c r="CF14" s="271"/>
      <c r="CG14" s="271"/>
      <c r="CH14" s="271"/>
      <c r="CI14" s="271"/>
      <c r="CJ14" s="271"/>
      <c r="CK14" s="271"/>
      <c r="CL14" s="271"/>
      <c r="CM14" s="271"/>
      <c r="CN14" s="272"/>
      <c r="CO14" s="277">
        <f>SUM(CO8:CO13)</f>
        <v>2346106</v>
      </c>
      <c r="CP14" s="278"/>
      <c r="CQ14" s="278"/>
      <c r="CR14" s="278"/>
      <c r="CS14" s="278"/>
      <c r="CT14" s="278"/>
      <c r="CU14" s="278"/>
      <c r="CV14" s="278"/>
      <c r="CW14" s="278"/>
      <c r="CX14" s="278"/>
      <c r="CY14" s="278"/>
      <c r="CZ14" s="278"/>
      <c r="DA14" s="278"/>
      <c r="DB14" s="278"/>
      <c r="DC14" s="278"/>
      <c r="DD14" s="280"/>
    </row>
  </sheetData>
  <sheetProtection/>
  <mergeCells count="64">
    <mergeCell ref="CO12:DD12"/>
    <mergeCell ref="BM11:CB11"/>
    <mergeCell ref="BM12:CB12"/>
    <mergeCell ref="CO11:DD11"/>
    <mergeCell ref="A8:N8"/>
    <mergeCell ref="O8:AN8"/>
    <mergeCell ref="AO8:AZ8"/>
    <mergeCell ref="BA8:BL8"/>
    <mergeCell ref="A9:N9"/>
    <mergeCell ref="O9:AN9"/>
    <mergeCell ref="CO1:DD1"/>
    <mergeCell ref="BA14:BL14"/>
    <mergeCell ref="BM14:CB14"/>
    <mergeCell ref="CC14:CN14"/>
    <mergeCell ref="CO14:DD14"/>
    <mergeCell ref="CO13:DD13"/>
    <mergeCell ref="BA10:BL10"/>
    <mergeCell ref="BM10:CB10"/>
    <mergeCell ref="CC10:CN10"/>
    <mergeCell ref="CO10:DD10"/>
    <mergeCell ref="BA12:BL12"/>
    <mergeCell ref="A13:N13"/>
    <mergeCell ref="O13:AN13"/>
    <mergeCell ref="BA13:BL13"/>
    <mergeCell ref="A10:N10"/>
    <mergeCell ref="CC13:CN13"/>
    <mergeCell ref="AO13:AZ13"/>
    <mergeCell ref="BM13:CB13"/>
    <mergeCell ref="AO10:AZ10"/>
    <mergeCell ref="CC12:CN12"/>
    <mergeCell ref="A7:N7"/>
    <mergeCell ref="A12:N12"/>
    <mergeCell ref="A11:N11"/>
    <mergeCell ref="O11:AN11"/>
    <mergeCell ref="O7:AN7"/>
    <mergeCell ref="AO11:AZ11"/>
    <mergeCell ref="AO7:AZ7"/>
    <mergeCell ref="O10:AN10"/>
    <mergeCell ref="O12:AN12"/>
    <mergeCell ref="AO12:AZ12"/>
    <mergeCell ref="BA11:BL11"/>
    <mergeCell ref="CC11:CN11"/>
    <mergeCell ref="AO9:AZ9"/>
    <mergeCell ref="BA9:BL9"/>
    <mergeCell ref="BA7:BL7"/>
    <mergeCell ref="CC9:CN9"/>
    <mergeCell ref="CC8:CN8"/>
    <mergeCell ref="CC7:CN7"/>
    <mergeCell ref="BA6:BL6"/>
    <mergeCell ref="BM6:CB6"/>
    <mergeCell ref="CC5:DD5"/>
    <mergeCell ref="CC6:CN6"/>
    <mergeCell ref="CO6:DD6"/>
    <mergeCell ref="BM8:CB8"/>
    <mergeCell ref="CO9:DD9"/>
    <mergeCell ref="BM7:CB7"/>
    <mergeCell ref="BM9:CB9"/>
    <mergeCell ref="CO8:DD8"/>
    <mergeCell ref="CO7:DD7"/>
    <mergeCell ref="A3:DD3"/>
    <mergeCell ref="A5:N6"/>
    <mergeCell ref="O5:AN6"/>
    <mergeCell ref="AO5:AZ6"/>
    <mergeCell ref="BA5:CB5"/>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DD22"/>
  <sheetViews>
    <sheetView view="pageBreakPreview" zoomScaleSheetLayoutView="100" zoomScalePageLayoutView="0" workbookViewId="0" topLeftCell="A1">
      <selection activeCell="A1" sqref="A1"/>
    </sheetView>
  </sheetViews>
  <sheetFormatPr defaultColWidth="0.875" defaultRowHeight="12.75"/>
  <cols>
    <col min="1" max="19" width="0.875" style="1" customWidth="1"/>
    <col min="20" max="20" width="5.25390625" style="1" customWidth="1"/>
    <col min="21" max="21" width="0.875" style="1" hidden="1" customWidth="1"/>
    <col min="22" max="22" width="0.37109375" style="1" hidden="1" customWidth="1"/>
    <col min="23" max="23" width="3.875" style="1" hidden="1" customWidth="1"/>
    <col min="24" max="32" width="0.875" style="1" customWidth="1"/>
    <col min="33" max="33" width="2.375" style="1" customWidth="1"/>
    <col min="34" max="34" width="1.00390625" style="1" customWidth="1"/>
    <col min="35" max="35" width="0.37109375" style="1" customWidth="1"/>
    <col min="36" max="36" width="0.875" style="1" hidden="1" customWidth="1"/>
    <col min="37" max="37" width="0.74609375" style="1" hidden="1" customWidth="1"/>
    <col min="38" max="38" width="0.875" style="1" hidden="1" customWidth="1"/>
    <col min="39" max="39" width="0.74609375" style="1" hidden="1" customWidth="1"/>
    <col min="40" max="43" width="0.875" style="1" hidden="1" customWidth="1"/>
    <col min="44" max="52" width="0.875" style="1" customWidth="1"/>
    <col min="53" max="53" width="2.00390625" style="1" customWidth="1"/>
    <col min="54" max="54" width="0.37109375" style="1" hidden="1" customWidth="1"/>
    <col min="55" max="55" width="0.74609375" style="1" hidden="1" customWidth="1"/>
    <col min="56" max="58" width="0.875" style="1" hidden="1" customWidth="1"/>
    <col min="59" max="59" width="0.6171875" style="1" hidden="1" customWidth="1"/>
    <col min="60" max="63" width="0.875" style="1" hidden="1" customWidth="1"/>
    <col min="64" max="70" width="0.875" style="1" customWidth="1"/>
    <col min="71" max="71" width="6.375" style="1" customWidth="1"/>
    <col min="72" max="72" width="0.875" style="1" hidden="1" customWidth="1"/>
    <col min="73" max="73" width="0.74609375" style="1" customWidth="1"/>
    <col min="74" max="74" width="0.12890625" style="1" customWidth="1"/>
    <col min="75" max="76" width="0.74609375" style="1" hidden="1" customWidth="1"/>
    <col min="77" max="77" width="0.6171875" style="1" hidden="1" customWidth="1"/>
    <col min="78" max="78" width="0.74609375" style="1" hidden="1" customWidth="1"/>
    <col min="79" max="83" width="0.875" style="1" hidden="1" customWidth="1"/>
    <col min="84" max="105" width="0.875" style="1" customWidth="1"/>
    <col min="106" max="106" width="5.75390625" style="1" customWidth="1"/>
    <col min="107" max="107" width="26.375" style="1" hidden="1" customWidth="1"/>
    <col min="108" max="108" width="12.125" style="1" customWidth="1"/>
    <col min="109" max="16384" width="0.875" style="1" customWidth="1"/>
  </cols>
  <sheetData>
    <row r="1" spans="82:108" s="15" customFormat="1" ht="15" customHeight="1" thickBot="1">
      <c r="CD1" s="24" t="s">
        <v>340</v>
      </c>
      <c r="CF1" s="273" t="s">
        <v>350</v>
      </c>
      <c r="CG1" s="274"/>
      <c r="CH1" s="274"/>
      <c r="CI1" s="274"/>
      <c r="CJ1" s="274"/>
      <c r="CK1" s="274"/>
      <c r="CL1" s="274"/>
      <c r="CM1" s="274"/>
      <c r="CN1" s="274"/>
      <c r="CO1" s="274"/>
      <c r="CP1" s="274"/>
      <c r="CQ1" s="274"/>
      <c r="CR1" s="274"/>
      <c r="CS1" s="274"/>
      <c r="CT1" s="274"/>
      <c r="CU1" s="274"/>
      <c r="CV1" s="274"/>
      <c r="CW1" s="274"/>
      <c r="CX1" s="274"/>
      <c r="CY1" s="274"/>
      <c r="CZ1" s="274"/>
      <c r="DA1" s="274"/>
      <c r="DB1" s="274"/>
      <c r="DC1" s="274"/>
      <c r="DD1" s="275"/>
    </row>
    <row r="3" spans="1:108" ht="12.75">
      <c r="A3" s="94" t="s">
        <v>354</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row>
    <row r="4" spans="1:108" ht="12.75">
      <c r="A4" s="94" t="s">
        <v>410</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row>
    <row r="5" spans="1:108" ht="12.75">
      <c r="A5" s="94" t="s">
        <v>411</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row>
    <row r="6" ht="9.75" customHeight="1"/>
    <row r="7" spans="1:108" ht="12.75" customHeight="1">
      <c r="A7" s="122" t="s">
        <v>422</v>
      </c>
      <c r="B7" s="122"/>
      <c r="C7" s="122"/>
      <c r="D7" s="122"/>
      <c r="E7" s="122"/>
      <c r="F7" s="122"/>
      <c r="G7" s="122"/>
      <c r="H7" s="122"/>
      <c r="I7" s="122"/>
      <c r="J7" s="122"/>
      <c r="K7" s="122"/>
      <c r="L7" s="122"/>
      <c r="M7" s="122"/>
      <c r="N7" s="122"/>
      <c r="O7" s="122"/>
      <c r="P7" s="122"/>
      <c r="Q7" s="122"/>
      <c r="R7" s="122"/>
      <c r="S7" s="122"/>
      <c r="T7" s="122"/>
      <c r="U7" s="122"/>
      <c r="V7" s="122"/>
      <c r="W7" s="123"/>
      <c r="X7" s="253" t="s">
        <v>352</v>
      </c>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4"/>
      <c r="BA7" s="254"/>
      <c r="BB7" s="254"/>
      <c r="BC7" s="254"/>
      <c r="BD7" s="254"/>
      <c r="BE7" s="254"/>
      <c r="BF7" s="254"/>
      <c r="BG7" s="254"/>
      <c r="BH7" s="254"/>
      <c r="BI7" s="254"/>
      <c r="BJ7" s="254"/>
      <c r="BK7" s="255"/>
      <c r="BL7" s="121" t="s">
        <v>412</v>
      </c>
      <c r="BM7" s="122"/>
      <c r="BN7" s="122"/>
      <c r="BO7" s="122"/>
      <c r="BP7" s="122"/>
      <c r="BQ7" s="122"/>
      <c r="BR7" s="122"/>
      <c r="BS7" s="122"/>
      <c r="BT7" s="122"/>
      <c r="BU7" s="122"/>
      <c r="BV7" s="122"/>
      <c r="BW7" s="122"/>
      <c r="BX7" s="122"/>
      <c r="BY7" s="122"/>
      <c r="BZ7" s="122"/>
      <c r="CA7" s="122"/>
      <c r="CB7" s="122"/>
      <c r="CC7" s="122"/>
      <c r="CD7" s="122"/>
      <c r="CE7" s="123"/>
      <c r="CF7" s="121" t="s">
        <v>353</v>
      </c>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row>
    <row r="8" spans="1:108" ht="94.5" customHeight="1">
      <c r="A8" s="125"/>
      <c r="B8" s="125"/>
      <c r="C8" s="125"/>
      <c r="D8" s="125"/>
      <c r="E8" s="125"/>
      <c r="F8" s="125"/>
      <c r="G8" s="125"/>
      <c r="H8" s="125"/>
      <c r="I8" s="125"/>
      <c r="J8" s="125"/>
      <c r="K8" s="125"/>
      <c r="L8" s="125"/>
      <c r="M8" s="125"/>
      <c r="N8" s="125"/>
      <c r="O8" s="125"/>
      <c r="P8" s="125"/>
      <c r="Q8" s="125"/>
      <c r="R8" s="125"/>
      <c r="S8" s="125"/>
      <c r="T8" s="125"/>
      <c r="U8" s="125"/>
      <c r="V8" s="125"/>
      <c r="W8" s="126"/>
      <c r="X8" s="146" t="s">
        <v>351</v>
      </c>
      <c r="Y8" s="147"/>
      <c r="Z8" s="147"/>
      <c r="AA8" s="147"/>
      <c r="AB8" s="147"/>
      <c r="AC8" s="147"/>
      <c r="AD8" s="147"/>
      <c r="AE8" s="147"/>
      <c r="AF8" s="147"/>
      <c r="AG8" s="147"/>
      <c r="AH8" s="147"/>
      <c r="AI8" s="147"/>
      <c r="AJ8" s="147"/>
      <c r="AK8" s="147"/>
      <c r="AL8" s="147"/>
      <c r="AM8" s="147"/>
      <c r="AN8" s="147"/>
      <c r="AO8" s="147"/>
      <c r="AP8" s="147"/>
      <c r="AQ8" s="167"/>
      <c r="AR8" s="146" t="s">
        <v>151</v>
      </c>
      <c r="AS8" s="147"/>
      <c r="AT8" s="147"/>
      <c r="AU8" s="147"/>
      <c r="AV8" s="147"/>
      <c r="AW8" s="147"/>
      <c r="AX8" s="147"/>
      <c r="AY8" s="147"/>
      <c r="AZ8" s="147"/>
      <c r="BA8" s="147"/>
      <c r="BB8" s="147"/>
      <c r="BC8" s="147"/>
      <c r="BD8" s="147"/>
      <c r="BE8" s="147"/>
      <c r="BF8" s="147"/>
      <c r="BG8" s="147"/>
      <c r="BH8" s="147"/>
      <c r="BI8" s="147"/>
      <c r="BJ8" s="147"/>
      <c r="BK8" s="167"/>
      <c r="BL8" s="124"/>
      <c r="BM8" s="125"/>
      <c r="BN8" s="125"/>
      <c r="BO8" s="125"/>
      <c r="BP8" s="125"/>
      <c r="BQ8" s="125"/>
      <c r="BR8" s="125"/>
      <c r="BS8" s="125"/>
      <c r="BT8" s="125"/>
      <c r="BU8" s="125"/>
      <c r="BV8" s="125"/>
      <c r="BW8" s="125"/>
      <c r="BX8" s="125"/>
      <c r="BY8" s="125"/>
      <c r="BZ8" s="125"/>
      <c r="CA8" s="125"/>
      <c r="CB8" s="125"/>
      <c r="CC8" s="125"/>
      <c r="CD8" s="125"/>
      <c r="CE8" s="126"/>
      <c r="CF8" s="124"/>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row>
    <row r="9" spans="1:108" ht="12" thickBot="1">
      <c r="A9" s="97">
        <v>1</v>
      </c>
      <c r="B9" s="97"/>
      <c r="C9" s="97"/>
      <c r="D9" s="97"/>
      <c r="E9" s="97"/>
      <c r="F9" s="97"/>
      <c r="G9" s="97"/>
      <c r="H9" s="97"/>
      <c r="I9" s="97"/>
      <c r="J9" s="97"/>
      <c r="K9" s="97"/>
      <c r="L9" s="97"/>
      <c r="M9" s="97"/>
      <c r="N9" s="97"/>
      <c r="O9" s="97"/>
      <c r="P9" s="97"/>
      <c r="Q9" s="97"/>
      <c r="R9" s="97"/>
      <c r="S9" s="97"/>
      <c r="T9" s="97"/>
      <c r="U9" s="97"/>
      <c r="V9" s="97"/>
      <c r="W9" s="98"/>
      <c r="X9" s="96">
        <v>2</v>
      </c>
      <c r="Y9" s="97"/>
      <c r="Z9" s="97"/>
      <c r="AA9" s="97"/>
      <c r="AB9" s="97"/>
      <c r="AC9" s="97"/>
      <c r="AD9" s="97"/>
      <c r="AE9" s="97"/>
      <c r="AF9" s="97"/>
      <c r="AG9" s="97"/>
      <c r="AH9" s="97"/>
      <c r="AI9" s="97"/>
      <c r="AJ9" s="97"/>
      <c r="AK9" s="97"/>
      <c r="AL9" s="97"/>
      <c r="AM9" s="97"/>
      <c r="AN9" s="97"/>
      <c r="AO9" s="97"/>
      <c r="AP9" s="97"/>
      <c r="AQ9" s="98"/>
      <c r="AR9" s="96">
        <v>3</v>
      </c>
      <c r="AS9" s="97"/>
      <c r="AT9" s="97"/>
      <c r="AU9" s="97"/>
      <c r="AV9" s="97"/>
      <c r="AW9" s="97"/>
      <c r="AX9" s="97"/>
      <c r="AY9" s="97"/>
      <c r="AZ9" s="97"/>
      <c r="BA9" s="97"/>
      <c r="BB9" s="97"/>
      <c r="BC9" s="97"/>
      <c r="BD9" s="97"/>
      <c r="BE9" s="97"/>
      <c r="BF9" s="97"/>
      <c r="BG9" s="97"/>
      <c r="BH9" s="97"/>
      <c r="BI9" s="97"/>
      <c r="BJ9" s="97"/>
      <c r="BK9" s="98"/>
      <c r="BL9" s="96">
        <v>4</v>
      </c>
      <c r="BM9" s="97"/>
      <c r="BN9" s="97"/>
      <c r="BO9" s="97"/>
      <c r="BP9" s="97"/>
      <c r="BQ9" s="97"/>
      <c r="BR9" s="97"/>
      <c r="BS9" s="97"/>
      <c r="BT9" s="97"/>
      <c r="BU9" s="97"/>
      <c r="BV9" s="97"/>
      <c r="BW9" s="97"/>
      <c r="BX9" s="97"/>
      <c r="BY9" s="97"/>
      <c r="BZ9" s="97"/>
      <c r="CA9" s="97"/>
      <c r="CB9" s="97"/>
      <c r="CC9" s="97"/>
      <c r="CD9" s="97"/>
      <c r="CE9" s="98"/>
      <c r="CF9" s="96">
        <v>5</v>
      </c>
      <c r="CG9" s="97"/>
      <c r="CH9" s="97"/>
      <c r="CI9" s="97"/>
      <c r="CJ9" s="97"/>
      <c r="CK9" s="97"/>
      <c r="CL9" s="97"/>
      <c r="CM9" s="97"/>
      <c r="CN9" s="97"/>
      <c r="CO9" s="97"/>
      <c r="CP9" s="97"/>
      <c r="CQ9" s="97"/>
      <c r="CR9" s="97"/>
      <c r="CS9" s="97"/>
      <c r="CT9" s="97"/>
      <c r="CU9" s="97"/>
      <c r="CV9" s="97"/>
      <c r="CW9" s="97"/>
      <c r="CX9" s="97"/>
      <c r="CY9" s="97"/>
      <c r="CZ9" s="97"/>
      <c r="DA9" s="97"/>
      <c r="DB9" s="97"/>
      <c r="DC9" s="97"/>
      <c r="DD9" s="97"/>
    </row>
    <row r="10" spans="1:108" ht="129" customHeight="1" thickBot="1">
      <c r="A10" s="287" t="s">
        <v>430</v>
      </c>
      <c r="B10" s="288"/>
      <c r="C10" s="288"/>
      <c r="D10" s="288"/>
      <c r="E10" s="288"/>
      <c r="F10" s="288"/>
      <c r="G10" s="288"/>
      <c r="H10" s="288"/>
      <c r="I10" s="288"/>
      <c r="J10" s="288"/>
      <c r="K10" s="288"/>
      <c r="L10" s="288"/>
      <c r="M10" s="288"/>
      <c r="N10" s="288"/>
      <c r="O10" s="288"/>
      <c r="P10" s="288"/>
      <c r="Q10" s="288"/>
      <c r="R10" s="288"/>
      <c r="S10" s="288"/>
      <c r="T10" s="288"/>
      <c r="U10" s="288"/>
      <c r="V10" s="288"/>
      <c r="W10" s="288"/>
      <c r="X10" s="291">
        <v>650200</v>
      </c>
      <c r="Y10" s="291"/>
      <c r="Z10" s="291"/>
      <c r="AA10" s="291"/>
      <c r="AB10" s="291"/>
      <c r="AC10" s="291"/>
      <c r="AD10" s="291"/>
      <c r="AE10" s="291"/>
      <c r="AF10" s="291"/>
      <c r="AG10" s="291"/>
      <c r="AH10" s="291"/>
      <c r="AI10" s="291"/>
      <c r="AJ10" s="291"/>
      <c r="AK10" s="291"/>
      <c r="AL10" s="291"/>
      <c r="AM10" s="291"/>
      <c r="AN10" s="291"/>
      <c r="AO10" s="291"/>
      <c r="AP10" s="291"/>
      <c r="AQ10" s="291"/>
      <c r="AR10" s="291">
        <v>693500</v>
      </c>
      <c r="AS10" s="291"/>
      <c r="AT10" s="291"/>
      <c r="AU10" s="291"/>
      <c r="AV10" s="291"/>
      <c r="AW10" s="291"/>
      <c r="AX10" s="291"/>
      <c r="AY10" s="291"/>
      <c r="AZ10" s="291"/>
      <c r="BA10" s="291"/>
      <c r="BB10" s="291"/>
      <c r="BC10" s="291"/>
      <c r="BD10" s="291"/>
      <c r="BE10" s="291"/>
      <c r="BF10" s="291"/>
      <c r="BG10" s="291"/>
      <c r="BH10" s="291"/>
      <c r="BI10" s="291"/>
      <c r="BJ10" s="291"/>
      <c r="BK10" s="291"/>
      <c r="BL10" s="291">
        <f aca="true" t="shared" si="0" ref="BL10:BL21">AR10-X10</f>
        <v>43300</v>
      </c>
      <c r="BM10" s="291"/>
      <c r="BN10" s="291"/>
      <c r="BO10" s="291"/>
      <c r="BP10" s="291"/>
      <c r="BQ10" s="291"/>
      <c r="BR10" s="291"/>
      <c r="BS10" s="291"/>
      <c r="BT10" s="291"/>
      <c r="BU10" s="291"/>
      <c r="BV10" s="291"/>
      <c r="BW10" s="291"/>
      <c r="BX10" s="291"/>
      <c r="BY10" s="291"/>
      <c r="BZ10" s="291"/>
      <c r="CA10" s="291"/>
      <c r="CB10" s="291"/>
      <c r="CC10" s="291"/>
      <c r="CD10" s="291"/>
      <c r="CE10" s="292"/>
      <c r="CF10" s="283" t="s">
        <v>552</v>
      </c>
      <c r="CG10" s="284"/>
      <c r="CH10" s="284"/>
      <c r="CI10" s="284"/>
      <c r="CJ10" s="284"/>
      <c r="CK10" s="284"/>
      <c r="CL10" s="284"/>
      <c r="CM10" s="284"/>
      <c r="CN10" s="284"/>
      <c r="CO10" s="284"/>
      <c r="CP10" s="284"/>
      <c r="CQ10" s="284"/>
      <c r="CR10" s="284"/>
      <c r="CS10" s="284"/>
      <c r="CT10" s="284"/>
      <c r="CU10" s="284"/>
      <c r="CV10" s="284"/>
      <c r="CW10" s="284"/>
      <c r="CX10" s="284"/>
      <c r="CY10" s="284"/>
      <c r="CZ10" s="284"/>
      <c r="DA10" s="284"/>
      <c r="DB10" s="284"/>
      <c r="DC10" s="284"/>
      <c r="DD10" s="285"/>
    </row>
    <row r="11" spans="1:108" ht="150.75" customHeight="1" thickBot="1">
      <c r="A11" s="287" t="s">
        <v>284</v>
      </c>
      <c r="B11" s="288"/>
      <c r="C11" s="288"/>
      <c r="D11" s="288"/>
      <c r="E11" s="288"/>
      <c r="F11" s="288"/>
      <c r="G11" s="288"/>
      <c r="H11" s="288"/>
      <c r="I11" s="288"/>
      <c r="J11" s="288"/>
      <c r="K11" s="288"/>
      <c r="L11" s="288"/>
      <c r="M11" s="288"/>
      <c r="N11" s="288"/>
      <c r="O11" s="288"/>
      <c r="P11" s="288"/>
      <c r="Q11" s="288"/>
      <c r="R11" s="288"/>
      <c r="S11" s="288"/>
      <c r="T11" s="288"/>
      <c r="U11" s="288"/>
      <c r="V11" s="288"/>
      <c r="W11" s="288"/>
      <c r="X11" s="282">
        <v>2770200</v>
      </c>
      <c r="Y11" s="282"/>
      <c r="Z11" s="282"/>
      <c r="AA11" s="282"/>
      <c r="AB11" s="282"/>
      <c r="AC11" s="282"/>
      <c r="AD11" s="282"/>
      <c r="AE11" s="282"/>
      <c r="AF11" s="282"/>
      <c r="AG11" s="282"/>
      <c r="AH11" s="282"/>
      <c r="AI11" s="282"/>
      <c r="AJ11" s="282"/>
      <c r="AK11" s="282"/>
      <c r="AL11" s="282"/>
      <c r="AM11" s="282"/>
      <c r="AN11" s="282"/>
      <c r="AO11" s="282"/>
      <c r="AP11" s="282"/>
      <c r="AQ11" s="282"/>
      <c r="AR11" s="282">
        <v>2849712</v>
      </c>
      <c r="AS11" s="282"/>
      <c r="AT11" s="282"/>
      <c r="AU11" s="282"/>
      <c r="AV11" s="282"/>
      <c r="AW11" s="282"/>
      <c r="AX11" s="282"/>
      <c r="AY11" s="282"/>
      <c r="AZ11" s="282"/>
      <c r="BA11" s="282"/>
      <c r="BB11" s="282"/>
      <c r="BC11" s="282"/>
      <c r="BD11" s="282"/>
      <c r="BE11" s="282"/>
      <c r="BF11" s="282"/>
      <c r="BG11" s="282"/>
      <c r="BH11" s="282"/>
      <c r="BI11" s="282"/>
      <c r="BJ11" s="282"/>
      <c r="BK11" s="282"/>
      <c r="BL11" s="282">
        <f t="shared" si="0"/>
        <v>79512</v>
      </c>
      <c r="BM11" s="282"/>
      <c r="BN11" s="282"/>
      <c r="BO11" s="282"/>
      <c r="BP11" s="282"/>
      <c r="BQ11" s="282"/>
      <c r="BR11" s="282"/>
      <c r="BS11" s="282"/>
      <c r="BT11" s="282"/>
      <c r="BU11" s="282"/>
      <c r="BV11" s="282"/>
      <c r="BW11" s="282"/>
      <c r="BX11" s="282"/>
      <c r="BY11" s="282"/>
      <c r="BZ11" s="282"/>
      <c r="CA11" s="282"/>
      <c r="CB11" s="282"/>
      <c r="CC11" s="282"/>
      <c r="CD11" s="282"/>
      <c r="CE11" s="286"/>
      <c r="CF11" s="283" t="s">
        <v>553</v>
      </c>
      <c r="CG11" s="284"/>
      <c r="CH11" s="284"/>
      <c r="CI11" s="284"/>
      <c r="CJ11" s="284"/>
      <c r="CK11" s="284"/>
      <c r="CL11" s="284"/>
      <c r="CM11" s="284"/>
      <c r="CN11" s="284"/>
      <c r="CO11" s="284"/>
      <c r="CP11" s="284"/>
      <c r="CQ11" s="284"/>
      <c r="CR11" s="284"/>
      <c r="CS11" s="284"/>
      <c r="CT11" s="284"/>
      <c r="CU11" s="284"/>
      <c r="CV11" s="284"/>
      <c r="CW11" s="284"/>
      <c r="CX11" s="284"/>
      <c r="CY11" s="284"/>
      <c r="CZ11" s="284"/>
      <c r="DA11" s="284"/>
      <c r="DB11" s="284"/>
      <c r="DC11" s="284"/>
      <c r="DD11" s="285"/>
    </row>
    <row r="12" spans="1:108" ht="150.75" customHeight="1" thickBot="1">
      <c r="A12" s="287" t="s">
        <v>561</v>
      </c>
      <c r="B12" s="288"/>
      <c r="C12" s="288"/>
      <c r="D12" s="288"/>
      <c r="E12" s="288"/>
      <c r="F12" s="288"/>
      <c r="G12" s="288"/>
      <c r="H12" s="288"/>
      <c r="I12" s="288"/>
      <c r="J12" s="288"/>
      <c r="K12" s="288"/>
      <c r="L12" s="288"/>
      <c r="M12" s="288"/>
      <c r="N12" s="288"/>
      <c r="O12" s="288"/>
      <c r="P12" s="288"/>
      <c r="Q12" s="288"/>
      <c r="R12" s="288"/>
      <c r="S12" s="288"/>
      <c r="T12" s="288"/>
      <c r="U12" s="288"/>
      <c r="V12" s="288"/>
      <c r="W12" s="288"/>
      <c r="X12" s="282">
        <v>17500</v>
      </c>
      <c r="Y12" s="282"/>
      <c r="Z12" s="282"/>
      <c r="AA12" s="282"/>
      <c r="AB12" s="282"/>
      <c r="AC12" s="282"/>
      <c r="AD12" s="282"/>
      <c r="AE12" s="282"/>
      <c r="AF12" s="282"/>
      <c r="AG12" s="282"/>
      <c r="AH12" s="282"/>
      <c r="AI12" s="282"/>
      <c r="AJ12" s="282"/>
      <c r="AK12" s="282"/>
      <c r="AL12" s="282"/>
      <c r="AM12" s="282"/>
      <c r="AN12" s="282"/>
      <c r="AO12" s="282"/>
      <c r="AP12" s="282"/>
      <c r="AQ12" s="282"/>
      <c r="AR12" s="282">
        <v>17500</v>
      </c>
      <c r="AS12" s="282"/>
      <c r="AT12" s="282"/>
      <c r="AU12" s="282"/>
      <c r="AV12" s="282"/>
      <c r="AW12" s="282"/>
      <c r="AX12" s="282"/>
      <c r="AY12" s="282"/>
      <c r="AZ12" s="282"/>
      <c r="BA12" s="282"/>
      <c r="BB12" s="282"/>
      <c r="BC12" s="282"/>
      <c r="BD12" s="282"/>
      <c r="BE12" s="282"/>
      <c r="BF12" s="282"/>
      <c r="BG12" s="282"/>
      <c r="BH12" s="282"/>
      <c r="BI12" s="282"/>
      <c r="BJ12" s="282"/>
      <c r="BK12" s="282"/>
      <c r="BL12" s="282">
        <f>AR12-X12</f>
        <v>0</v>
      </c>
      <c r="BM12" s="282"/>
      <c r="BN12" s="282"/>
      <c r="BO12" s="282"/>
      <c r="BP12" s="282"/>
      <c r="BQ12" s="282"/>
      <c r="BR12" s="282"/>
      <c r="BS12" s="282"/>
      <c r="BT12" s="282"/>
      <c r="BU12" s="282"/>
      <c r="BV12" s="282"/>
      <c r="BW12" s="282"/>
      <c r="BX12" s="282"/>
      <c r="BY12" s="282"/>
      <c r="BZ12" s="282"/>
      <c r="CA12" s="282"/>
      <c r="CB12" s="282"/>
      <c r="CC12" s="282"/>
      <c r="CD12" s="282"/>
      <c r="CE12" s="286"/>
      <c r="CF12" s="283"/>
      <c r="CG12" s="284"/>
      <c r="CH12" s="284"/>
      <c r="CI12" s="284"/>
      <c r="CJ12" s="284"/>
      <c r="CK12" s="284"/>
      <c r="CL12" s="284"/>
      <c r="CM12" s="284"/>
      <c r="CN12" s="284"/>
      <c r="CO12" s="284"/>
      <c r="CP12" s="284"/>
      <c r="CQ12" s="284"/>
      <c r="CR12" s="284"/>
      <c r="CS12" s="284"/>
      <c r="CT12" s="284"/>
      <c r="CU12" s="284"/>
      <c r="CV12" s="284"/>
      <c r="CW12" s="284"/>
      <c r="CX12" s="284"/>
      <c r="CY12" s="284"/>
      <c r="CZ12" s="284"/>
      <c r="DA12" s="284"/>
      <c r="DB12" s="284"/>
      <c r="DC12" s="284"/>
      <c r="DD12" s="285"/>
    </row>
    <row r="13" spans="1:108" ht="169.5" customHeight="1" thickBot="1">
      <c r="A13" s="287" t="s">
        <v>554</v>
      </c>
      <c r="B13" s="288"/>
      <c r="C13" s="288"/>
      <c r="D13" s="288"/>
      <c r="E13" s="288"/>
      <c r="F13" s="288"/>
      <c r="G13" s="288"/>
      <c r="H13" s="288"/>
      <c r="I13" s="288"/>
      <c r="J13" s="288"/>
      <c r="K13" s="288"/>
      <c r="L13" s="288"/>
      <c r="M13" s="288"/>
      <c r="N13" s="288"/>
      <c r="O13" s="288"/>
      <c r="P13" s="288"/>
      <c r="Q13" s="288"/>
      <c r="R13" s="288"/>
      <c r="S13" s="288"/>
      <c r="T13" s="288"/>
      <c r="U13" s="288"/>
      <c r="V13" s="288"/>
      <c r="W13" s="288"/>
      <c r="X13" s="282">
        <v>5000</v>
      </c>
      <c r="Y13" s="282"/>
      <c r="Z13" s="282"/>
      <c r="AA13" s="282"/>
      <c r="AB13" s="282"/>
      <c r="AC13" s="282"/>
      <c r="AD13" s="282"/>
      <c r="AE13" s="282"/>
      <c r="AF13" s="282"/>
      <c r="AG13" s="282"/>
      <c r="AH13" s="282"/>
      <c r="AI13" s="282"/>
      <c r="AJ13" s="282"/>
      <c r="AK13" s="282"/>
      <c r="AL13" s="282"/>
      <c r="AM13" s="282"/>
      <c r="AN13" s="282"/>
      <c r="AO13" s="282"/>
      <c r="AP13" s="282"/>
      <c r="AQ13" s="282"/>
      <c r="AR13" s="282">
        <v>0</v>
      </c>
      <c r="AS13" s="282"/>
      <c r="AT13" s="282"/>
      <c r="AU13" s="282"/>
      <c r="AV13" s="282"/>
      <c r="AW13" s="282"/>
      <c r="AX13" s="282"/>
      <c r="AY13" s="282"/>
      <c r="AZ13" s="282"/>
      <c r="BA13" s="282"/>
      <c r="BB13" s="282"/>
      <c r="BC13" s="282"/>
      <c r="BD13" s="282"/>
      <c r="BE13" s="282"/>
      <c r="BF13" s="282"/>
      <c r="BG13" s="282"/>
      <c r="BH13" s="282"/>
      <c r="BI13" s="282"/>
      <c r="BJ13" s="282"/>
      <c r="BK13" s="282"/>
      <c r="BL13" s="282">
        <f>AR13-X13</f>
        <v>-5000</v>
      </c>
      <c r="BM13" s="282"/>
      <c r="BN13" s="282"/>
      <c r="BO13" s="282"/>
      <c r="BP13" s="282"/>
      <c r="BQ13" s="282"/>
      <c r="BR13" s="282"/>
      <c r="BS13" s="282"/>
      <c r="BT13" s="282"/>
      <c r="BU13" s="282"/>
      <c r="BV13" s="282"/>
      <c r="BW13" s="282"/>
      <c r="BX13" s="282"/>
      <c r="BY13" s="282"/>
      <c r="BZ13" s="282"/>
      <c r="CA13" s="282"/>
      <c r="CB13" s="282"/>
      <c r="CC13" s="282"/>
      <c r="CD13" s="282"/>
      <c r="CE13" s="286"/>
      <c r="CF13" s="283" t="s">
        <v>556</v>
      </c>
      <c r="CG13" s="284"/>
      <c r="CH13" s="284"/>
      <c r="CI13" s="284"/>
      <c r="CJ13" s="284"/>
      <c r="CK13" s="284"/>
      <c r="CL13" s="284"/>
      <c r="CM13" s="284"/>
      <c r="CN13" s="284"/>
      <c r="CO13" s="284"/>
      <c r="CP13" s="284"/>
      <c r="CQ13" s="284"/>
      <c r="CR13" s="284"/>
      <c r="CS13" s="284"/>
      <c r="CT13" s="284"/>
      <c r="CU13" s="284"/>
      <c r="CV13" s="284"/>
      <c r="CW13" s="284"/>
      <c r="CX13" s="284"/>
      <c r="CY13" s="284"/>
      <c r="CZ13" s="284"/>
      <c r="DA13" s="284"/>
      <c r="DB13" s="284"/>
      <c r="DC13" s="284"/>
      <c r="DD13" s="285"/>
    </row>
    <row r="14" spans="1:108" ht="127.5" customHeight="1" thickBot="1">
      <c r="A14" s="287" t="s">
        <v>549</v>
      </c>
      <c r="B14" s="288"/>
      <c r="C14" s="288"/>
      <c r="D14" s="288"/>
      <c r="E14" s="288"/>
      <c r="F14" s="288"/>
      <c r="G14" s="288"/>
      <c r="H14" s="288"/>
      <c r="I14" s="288"/>
      <c r="J14" s="288"/>
      <c r="K14" s="288"/>
      <c r="L14" s="288"/>
      <c r="M14" s="288"/>
      <c r="N14" s="288"/>
      <c r="O14" s="288"/>
      <c r="P14" s="288"/>
      <c r="Q14" s="288"/>
      <c r="R14" s="288"/>
      <c r="S14" s="288"/>
      <c r="T14" s="288"/>
      <c r="U14" s="288"/>
      <c r="V14" s="288"/>
      <c r="W14" s="288"/>
      <c r="X14" s="282">
        <v>50900</v>
      </c>
      <c r="Y14" s="282"/>
      <c r="Z14" s="282"/>
      <c r="AA14" s="282"/>
      <c r="AB14" s="282"/>
      <c r="AC14" s="282"/>
      <c r="AD14" s="282"/>
      <c r="AE14" s="282"/>
      <c r="AF14" s="282"/>
      <c r="AG14" s="282"/>
      <c r="AH14" s="282"/>
      <c r="AI14" s="282"/>
      <c r="AJ14" s="282"/>
      <c r="AK14" s="282"/>
      <c r="AL14" s="282"/>
      <c r="AM14" s="282"/>
      <c r="AN14" s="282"/>
      <c r="AO14" s="282"/>
      <c r="AP14" s="282"/>
      <c r="AQ14" s="282"/>
      <c r="AR14" s="282">
        <v>41100</v>
      </c>
      <c r="AS14" s="282"/>
      <c r="AT14" s="282"/>
      <c r="AU14" s="282"/>
      <c r="AV14" s="282"/>
      <c r="AW14" s="282"/>
      <c r="AX14" s="282"/>
      <c r="AY14" s="282"/>
      <c r="AZ14" s="282"/>
      <c r="BA14" s="282"/>
      <c r="BB14" s="282"/>
      <c r="BC14" s="282"/>
      <c r="BD14" s="282"/>
      <c r="BE14" s="282"/>
      <c r="BF14" s="282"/>
      <c r="BG14" s="282"/>
      <c r="BH14" s="282"/>
      <c r="BI14" s="282"/>
      <c r="BJ14" s="282"/>
      <c r="BK14" s="282"/>
      <c r="BL14" s="282">
        <f>AR14-X14</f>
        <v>-9800</v>
      </c>
      <c r="BM14" s="282"/>
      <c r="BN14" s="282"/>
      <c r="BO14" s="282"/>
      <c r="BP14" s="282"/>
      <c r="BQ14" s="282"/>
      <c r="BR14" s="282"/>
      <c r="BS14" s="282"/>
      <c r="BT14" s="282"/>
      <c r="BU14" s="282"/>
      <c r="BV14" s="282"/>
      <c r="BW14" s="282"/>
      <c r="BX14" s="282"/>
      <c r="BY14" s="282"/>
      <c r="BZ14" s="282"/>
      <c r="CA14" s="282"/>
      <c r="CB14" s="282"/>
      <c r="CC14" s="282"/>
      <c r="CD14" s="282"/>
      <c r="CE14" s="286"/>
      <c r="CF14" s="283" t="s">
        <v>557</v>
      </c>
      <c r="CG14" s="284"/>
      <c r="CH14" s="284"/>
      <c r="CI14" s="284"/>
      <c r="CJ14" s="284"/>
      <c r="CK14" s="284"/>
      <c r="CL14" s="284"/>
      <c r="CM14" s="284"/>
      <c r="CN14" s="284"/>
      <c r="CO14" s="284"/>
      <c r="CP14" s="284"/>
      <c r="CQ14" s="284"/>
      <c r="CR14" s="284"/>
      <c r="CS14" s="284"/>
      <c r="CT14" s="284"/>
      <c r="CU14" s="284"/>
      <c r="CV14" s="284"/>
      <c r="CW14" s="284"/>
      <c r="CX14" s="284"/>
      <c r="CY14" s="284"/>
      <c r="CZ14" s="284"/>
      <c r="DA14" s="284"/>
      <c r="DB14" s="284"/>
      <c r="DC14" s="284"/>
      <c r="DD14" s="285"/>
    </row>
    <row r="15" spans="1:108" ht="127.5" customHeight="1" thickBot="1">
      <c r="A15" s="287" t="s">
        <v>562</v>
      </c>
      <c r="B15" s="288"/>
      <c r="C15" s="288"/>
      <c r="D15" s="288"/>
      <c r="E15" s="288"/>
      <c r="F15" s="288"/>
      <c r="G15" s="288"/>
      <c r="H15" s="288"/>
      <c r="I15" s="288"/>
      <c r="J15" s="288"/>
      <c r="K15" s="288"/>
      <c r="L15" s="288"/>
      <c r="M15" s="288"/>
      <c r="N15" s="288"/>
      <c r="O15" s="288"/>
      <c r="P15" s="288"/>
      <c r="Q15" s="288"/>
      <c r="R15" s="288"/>
      <c r="S15" s="288"/>
      <c r="T15" s="288"/>
      <c r="U15" s="288"/>
      <c r="V15" s="288"/>
      <c r="W15" s="288"/>
      <c r="X15" s="282">
        <v>62000</v>
      </c>
      <c r="Y15" s="282"/>
      <c r="Z15" s="282"/>
      <c r="AA15" s="282"/>
      <c r="AB15" s="282"/>
      <c r="AC15" s="282"/>
      <c r="AD15" s="282"/>
      <c r="AE15" s="282"/>
      <c r="AF15" s="282"/>
      <c r="AG15" s="282"/>
      <c r="AH15" s="282"/>
      <c r="AI15" s="282"/>
      <c r="AJ15" s="282"/>
      <c r="AK15" s="282"/>
      <c r="AL15" s="282"/>
      <c r="AM15" s="282"/>
      <c r="AN15" s="282"/>
      <c r="AO15" s="282"/>
      <c r="AP15" s="282"/>
      <c r="AQ15" s="282"/>
      <c r="AR15" s="282">
        <v>62000</v>
      </c>
      <c r="AS15" s="282"/>
      <c r="AT15" s="282"/>
      <c r="AU15" s="282"/>
      <c r="AV15" s="282"/>
      <c r="AW15" s="282"/>
      <c r="AX15" s="282"/>
      <c r="AY15" s="282"/>
      <c r="AZ15" s="282"/>
      <c r="BA15" s="282"/>
      <c r="BB15" s="282"/>
      <c r="BC15" s="282"/>
      <c r="BD15" s="282"/>
      <c r="BE15" s="282"/>
      <c r="BF15" s="282"/>
      <c r="BG15" s="282"/>
      <c r="BH15" s="282"/>
      <c r="BI15" s="282"/>
      <c r="BJ15" s="282"/>
      <c r="BK15" s="282"/>
      <c r="BL15" s="282">
        <f>AR15-X15</f>
        <v>0</v>
      </c>
      <c r="BM15" s="282"/>
      <c r="BN15" s="282"/>
      <c r="BO15" s="282"/>
      <c r="BP15" s="282"/>
      <c r="BQ15" s="282"/>
      <c r="BR15" s="282"/>
      <c r="BS15" s="282"/>
      <c r="BT15" s="282"/>
      <c r="BU15" s="282"/>
      <c r="BV15" s="282"/>
      <c r="BW15" s="282"/>
      <c r="BX15" s="282"/>
      <c r="BY15" s="282"/>
      <c r="BZ15" s="282"/>
      <c r="CA15" s="282"/>
      <c r="CB15" s="282"/>
      <c r="CC15" s="282"/>
      <c r="CD15" s="282"/>
      <c r="CE15" s="286"/>
      <c r="CF15" s="283"/>
      <c r="CG15" s="284"/>
      <c r="CH15" s="284"/>
      <c r="CI15" s="284"/>
      <c r="CJ15" s="284"/>
      <c r="CK15" s="284"/>
      <c r="CL15" s="284"/>
      <c r="CM15" s="284"/>
      <c r="CN15" s="284"/>
      <c r="CO15" s="284"/>
      <c r="CP15" s="284"/>
      <c r="CQ15" s="284"/>
      <c r="CR15" s="284"/>
      <c r="CS15" s="284"/>
      <c r="CT15" s="284"/>
      <c r="CU15" s="284"/>
      <c r="CV15" s="284"/>
      <c r="CW15" s="284"/>
      <c r="CX15" s="284"/>
      <c r="CY15" s="284"/>
      <c r="CZ15" s="284"/>
      <c r="DA15" s="284"/>
      <c r="DB15" s="284"/>
      <c r="DC15" s="284"/>
      <c r="DD15" s="285"/>
    </row>
    <row r="16" spans="1:108" ht="116.25" customHeight="1" thickBot="1">
      <c r="A16" s="287" t="s">
        <v>431</v>
      </c>
      <c r="B16" s="288"/>
      <c r="C16" s="288"/>
      <c r="D16" s="288"/>
      <c r="E16" s="288"/>
      <c r="F16" s="288"/>
      <c r="G16" s="288"/>
      <c r="H16" s="288"/>
      <c r="I16" s="288"/>
      <c r="J16" s="288"/>
      <c r="K16" s="288"/>
      <c r="L16" s="288"/>
      <c r="M16" s="288"/>
      <c r="N16" s="288"/>
      <c r="O16" s="288"/>
      <c r="P16" s="288"/>
      <c r="Q16" s="288"/>
      <c r="R16" s="288"/>
      <c r="S16" s="288"/>
      <c r="T16" s="288"/>
      <c r="U16" s="288"/>
      <c r="V16" s="288"/>
      <c r="W16" s="288"/>
      <c r="X16" s="282">
        <v>64300</v>
      </c>
      <c r="Y16" s="282"/>
      <c r="Z16" s="282"/>
      <c r="AA16" s="282"/>
      <c r="AB16" s="282"/>
      <c r="AC16" s="282"/>
      <c r="AD16" s="282"/>
      <c r="AE16" s="282"/>
      <c r="AF16" s="282"/>
      <c r="AG16" s="282"/>
      <c r="AH16" s="282"/>
      <c r="AI16" s="282"/>
      <c r="AJ16" s="282"/>
      <c r="AK16" s="282"/>
      <c r="AL16" s="282"/>
      <c r="AM16" s="282"/>
      <c r="AN16" s="282"/>
      <c r="AO16" s="282"/>
      <c r="AP16" s="282"/>
      <c r="AQ16" s="282"/>
      <c r="AR16" s="282">
        <v>39700</v>
      </c>
      <c r="AS16" s="282"/>
      <c r="AT16" s="282"/>
      <c r="AU16" s="282"/>
      <c r="AV16" s="282"/>
      <c r="AW16" s="282"/>
      <c r="AX16" s="282"/>
      <c r="AY16" s="282"/>
      <c r="AZ16" s="282"/>
      <c r="BA16" s="282"/>
      <c r="BB16" s="282"/>
      <c r="BC16" s="282"/>
      <c r="BD16" s="282"/>
      <c r="BE16" s="282"/>
      <c r="BF16" s="282"/>
      <c r="BG16" s="282"/>
      <c r="BH16" s="282"/>
      <c r="BI16" s="282"/>
      <c r="BJ16" s="282"/>
      <c r="BK16" s="282"/>
      <c r="BL16" s="282">
        <f t="shared" si="0"/>
        <v>-24600</v>
      </c>
      <c r="BM16" s="282"/>
      <c r="BN16" s="282"/>
      <c r="BO16" s="282"/>
      <c r="BP16" s="282"/>
      <c r="BQ16" s="282"/>
      <c r="BR16" s="282"/>
      <c r="BS16" s="282"/>
      <c r="BT16" s="282"/>
      <c r="BU16" s="282"/>
      <c r="BV16" s="282"/>
      <c r="BW16" s="282"/>
      <c r="BX16" s="282"/>
      <c r="BY16" s="282"/>
      <c r="BZ16" s="282"/>
      <c r="CA16" s="282"/>
      <c r="CB16" s="282"/>
      <c r="CC16" s="282"/>
      <c r="CD16" s="282"/>
      <c r="CE16" s="286"/>
      <c r="CF16" s="283" t="s">
        <v>555</v>
      </c>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5"/>
    </row>
    <row r="17" spans="1:108" ht="117" customHeight="1" thickBot="1">
      <c r="A17" s="287" t="s">
        <v>194</v>
      </c>
      <c r="B17" s="288"/>
      <c r="C17" s="288"/>
      <c r="D17" s="288"/>
      <c r="E17" s="288"/>
      <c r="F17" s="288"/>
      <c r="G17" s="288"/>
      <c r="H17" s="288"/>
      <c r="I17" s="288"/>
      <c r="J17" s="288"/>
      <c r="K17" s="288"/>
      <c r="L17" s="288"/>
      <c r="M17" s="288"/>
      <c r="N17" s="288"/>
      <c r="O17" s="288"/>
      <c r="P17" s="288"/>
      <c r="Q17" s="288"/>
      <c r="R17" s="288"/>
      <c r="S17" s="288"/>
      <c r="T17" s="288"/>
      <c r="U17" s="288"/>
      <c r="V17" s="288"/>
      <c r="W17" s="288"/>
      <c r="X17" s="282">
        <v>682000</v>
      </c>
      <c r="Y17" s="282"/>
      <c r="Z17" s="282"/>
      <c r="AA17" s="282"/>
      <c r="AB17" s="282"/>
      <c r="AC17" s="282"/>
      <c r="AD17" s="282"/>
      <c r="AE17" s="282"/>
      <c r="AF17" s="282"/>
      <c r="AG17" s="282"/>
      <c r="AH17" s="282"/>
      <c r="AI17" s="282"/>
      <c r="AJ17" s="282"/>
      <c r="AK17" s="282"/>
      <c r="AL17" s="282"/>
      <c r="AM17" s="282"/>
      <c r="AN17" s="282"/>
      <c r="AO17" s="282"/>
      <c r="AP17" s="282"/>
      <c r="AQ17" s="282"/>
      <c r="AR17" s="282">
        <v>717770</v>
      </c>
      <c r="AS17" s="282"/>
      <c r="AT17" s="282"/>
      <c r="AU17" s="282"/>
      <c r="AV17" s="282"/>
      <c r="AW17" s="282"/>
      <c r="AX17" s="282"/>
      <c r="AY17" s="282"/>
      <c r="AZ17" s="282"/>
      <c r="BA17" s="282"/>
      <c r="BB17" s="282"/>
      <c r="BC17" s="282"/>
      <c r="BD17" s="282"/>
      <c r="BE17" s="282"/>
      <c r="BF17" s="282"/>
      <c r="BG17" s="282"/>
      <c r="BH17" s="282"/>
      <c r="BI17" s="282"/>
      <c r="BJ17" s="282"/>
      <c r="BK17" s="282"/>
      <c r="BL17" s="282">
        <f t="shared" si="0"/>
        <v>35770</v>
      </c>
      <c r="BM17" s="282"/>
      <c r="BN17" s="282"/>
      <c r="BO17" s="282"/>
      <c r="BP17" s="282"/>
      <c r="BQ17" s="282"/>
      <c r="BR17" s="282"/>
      <c r="BS17" s="282"/>
      <c r="BT17" s="282"/>
      <c r="BU17" s="282"/>
      <c r="BV17" s="282"/>
      <c r="BW17" s="282"/>
      <c r="BX17" s="282"/>
      <c r="BY17" s="282"/>
      <c r="BZ17" s="282"/>
      <c r="CA17" s="282"/>
      <c r="CB17" s="282"/>
      <c r="CC17" s="282"/>
      <c r="CD17" s="282"/>
      <c r="CE17" s="286"/>
      <c r="CF17" s="283" t="s">
        <v>558</v>
      </c>
      <c r="CG17" s="284"/>
      <c r="CH17" s="284"/>
      <c r="CI17" s="284"/>
      <c r="CJ17" s="284"/>
      <c r="CK17" s="284"/>
      <c r="CL17" s="284"/>
      <c r="CM17" s="284"/>
      <c r="CN17" s="284"/>
      <c r="CO17" s="284"/>
      <c r="CP17" s="284"/>
      <c r="CQ17" s="284"/>
      <c r="CR17" s="284"/>
      <c r="CS17" s="284"/>
      <c r="CT17" s="284"/>
      <c r="CU17" s="284"/>
      <c r="CV17" s="284"/>
      <c r="CW17" s="284"/>
      <c r="CX17" s="284"/>
      <c r="CY17" s="284"/>
      <c r="CZ17" s="284"/>
      <c r="DA17" s="284"/>
      <c r="DB17" s="284"/>
      <c r="DC17" s="284"/>
      <c r="DD17" s="285"/>
    </row>
    <row r="18" spans="1:108" ht="137.25" customHeight="1" thickBot="1">
      <c r="A18" s="287" t="s">
        <v>550</v>
      </c>
      <c r="B18" s="293"/>
      <c r="C18" s="293"/>
      <c r="D18" s="293"/>
      <c r="E18" s="293"/>
      <c r="F18" s="293"/>
      <c r="G18" s="293"/>
      <c r="H18" s="293"/>
      <c r="I18" s="293"/>
      <c r="J18" s="293"/>
      <c r="K18" s="293"/>
      <c r="L18" s="293"/>
      <c r="M18" s="293"/>
      <c r="N18" s="293"/>
      <c r="O18" s="293"/>
      <c r="P18" s="293"/>
      <c r="Q18" s="293"/>
      <c r="R18" s="293"/>
      <c r="S18" s="293"/>
      <c r="T18" s="293"/>
      <c r="U18" s="293"/>
      <c r="V18" s="293"/>
      <c r="W18" s="294"/>
      <c r="X18" s="250">
        <v>31700</v>
      </c>
      <c r="Y18" s="251"/>
      <c r="Z18" s="251"/>
      <c r="AA18" s="251"/>
      <c r="AB18" s="251"/>
      <c r="AC18" s="251"/>
      <c r="AD18" s="251"/>
      <c r="AE18" s="251"/>
      <c r="AF18" s="251"/>
      <c r="AG18" s="251"/>
      <c r="AH18" s="251"/>
      <c r="AI18" s="251"/>
      <c r="AJ18" s="251"/>
      <c r="AK18" s="251"/>
      <c r="AL18" s="251"/>
      <c r="AM18" s="251"/>
      <c r="AN18" s="251"/>
      <c r="AO18" s="251"/>
      <c r="AP18" s="251"/>
      <c r="AQ18" s="256"/>
      <c r="AR18" s="250">
        <v>26500</v>
      </c>
      <c r="AS18" s="251"/>
      <c r="AT18" s="251"/>
      <c r="AU18" s="251"/>
      <c r="AV18" s="251"/>
      <c r="AW18" s="251"/>
      <c r="AX18" s="251"/>
      <c r="AY18" s="251"/>
      <c r="AZ18" s="251"/>
      <c r="BA18" s="251"/>
      <c r="BB18" s="251"/>
      <c r="BC18" s="251"/>
      <c r="BD18" s="251"/>
      <c r="BE18" s="251"/>
      <c r="BF18" s="251"/>
      <c r="BG18" s="251"/>
      <c r="BH18" s="251"/>
      <c r="BI18" s="251"/>
      <c r="BJ18" s="251"/>
      <c r="BK18" s="256"/>
      <c r="BL18" s="250">
        <f>AR18-X18</f>
        <v>-5200</v>
      </c>
      <c r="BM18" s="251"/>
      <c r="BN18" s="251"/>
      <c r="BO18" s="251"/>
      <c r="BP18" s="251"/>
      <c r="BQ18" s="251"/>
      <c r="BR18" s="251"/>
      <c r="BS18" s="251"/>
      <c r="BT18" s="251"/>
      <c r="BU18" s="251"/>
      <c r="BV18" s="251"/>
      <c r="BW18" s="251"/>
      <c r="BX18" s="251"/>
      <c r="BY18" s="251"/>
      <c r="BZ18" s="251"/>
      <c r="CA18" s="251"/>
      <c r="CB18" s="251"/>
      <c r="CC18" s="251"/>
      <c r="CD18" s="251"/>
      <c r="CE18" s="252"/>
      <c r="CF18" s="295" t="s">
        <v>551</v>
      </c>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7"/>
    </row>
    <row r="19" spans="1:108" ht="149.25" customHeight="1" thickBot="1">
      <c r="A19" s="287" t="s">
        <v>65</v>
      </c>
      <c r="B19" s="288"/>
      <c r="C19" s="288"/>
      <c r="D19" s="288"/>
      <c r="E19" s="288"/>
      <c r="F19" s="288"/>
      <c r="G19" s="288"/>
      <c r="H19" s="288"/>
      <c r="I19" s="288"/>
      <c r="J19" s="288"/>
      <c r="K19" s="288"/>
      <c r="L19" s="288"/>
      <c r="M19" s="288"/>
      <c r="N19" s="288"/>
      <c r="O19" s="288"/>
      <c r="P19" s="288"/>
      <c r="Q19" s="288"/>
      <c r="R19" s="288"/>
      <c r="S19" s="288"/>
      <c r="T19" s="288"/>
      <c r="U19" s="288"/>
      <c r="V19" s="288"/>
      <c r="W19" s="288"/>
      <c r="X19" s="282">
        <v>350000</v>
      </c>
      <c r="Y19" s="282"/>
      <c r="Z19" s="282"/>
      <c r="AA19" s="282"/>
      <c r="AB19" s="282"/>
      <c r="AC19" s="282"/>
      <c r="AD19" s="282"/>
      <c r="AE19" s="282"/>
      <c r="AF19" s="282"/>
      <c r="AG19" s="282"/>
      <c r="AH19" s="282"/>
      <c r="AI19" s="282"/>
      <c r="AJ19" s="282"/>
      <c r="AK19" s="282"/>
      <c r="AL19" s="282"/>
      <c r="AM19" s="282"/>
      <c r="AN19" s="282"/>
      <c r="AO19" s="282"/>
      <c r="AP19" s="282"/>
      <c r="AQ19" s="282"/>
      <c r="AR19" s="282">
        <v>1865100</v>
      </c>
      <c r="AS19" s="282"/>
      <c r="AT19" s="282"/>
      <c r="AU19" s="282"/>
      <c r="AV19" s="282"/>
      <c r="AW19" s="282"/>
      <c r="AX19" s="282"/>
      <c r="AY19" s="282"/>
      <c r="AZ19" s="282"/>
      <c r="BA19" s="282"/>
      <c r="BB19" s="282"/>
      <c r="BC19" s="282"/>
      <c r="BD19" s="282"/>
      <c r="BE19" s="282"/>
      <c r="BF19" s="282"/>
      <c r="BG19" s="282"/>
      <c r="BH19" s="282"/>
      <c r="BI19" s="282"/>
      <c r="BJ19" s="282"/>
      <c r="BK19" s="282"/>
      <c r="BL19" s="282">
        <f t="shared" si="0"/>
        <v>1515100</v>
      </c>
      <c r="BM19" s="282"/>
      <c r="BN19" s="282"/>
      <c r="BO19" s="282"/>
      <c r="BP19" s="282"/>
      <c r="BQ19" s="282"/>
      <c r="BR19" s="282"/>
      <c r="BS19" s="282"/>
      <c r="BT19" s="282"/>
      <c r="BU19" s="282"/>
      <c r="BV19" s="282"/>
      <c r="BW19" s="282"/>
      <c r="BX19" s="282"/>
      <c r="BY19" s="282"/>
      <c r="BZ19" s="282"/>
      <c r="CA19" s="282"/>
      <c r="CB19" s="282"/>
      <c r="CC19" s="282"/>
      <c r="CD19" s="282"/>
      <c r="CE19" s="286"/>
      <c r="CF19" s="283" t="s">
        <v>553</v>
      </c>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5"/>
    </row>
    <row r="20" spans="1:108" ht="141" customHeight="1" thickBot="1">
      <c r="A20" s="287" t="s">
        <v>271</v>
      </c>
      <c r="B20" s="288"/>
      <c r="C20" s="288"/>
      <c r="D20" s="288"/>
      <c r="E20" s="288"/>
      <c r="F20" s="288"/>
      <c r="G20" s="288"/>
      <c r="H20" s="288"/>
      <c r="I20" s="288"/>
      <c r="J20" s="288"/>
      <c r="K20" s="288"/>
      <c r="L20" s="288"/>
      <c r="M20" s="288"/>
      <c r="N20" s="288"/>
      <c r="O20" s="288"/>
      <c r="P20" s="288"/>
      <c r="Q20" s="288"/>
      <c r="R20" s="288"/>
      <c r="S20" s="288"/>
      <c r="T20" s="288"/>
      <c r="U20" s="288"/>
      <c r="V20" s="288"/>
      <c r="W20" s="288"/>
      <c r="X20" s="282">
        <v>578000</v>
      </c>
      <c r="Y20" s="282"/>
      <c r="Z20" s="282"/>
      <c r="AA20" s="282"/>
      <c r="AB20" s="282"/>
      <c r="AC20" s="282"/>
      <c r="AD20" s="282"/>
      <c r="AE20" s="282"/>
      <c r="AF20" s="282"/>
      <c r="AG20" s="282"/>
      <c r="AH20" s="282"/>
      <c r="AI20" s="282"/>
      <c r="AJ20" s="282"/>
      <c r="AK20" s="282"/>
      <c r="AL20" s="282"/>
      <c r="AM20" s="282"/>
      <c r="AN20" s="282"/>
      <c r="AO20" s="282"/>
      <c r="AP20" s="282"/>
      <c r="AQ20" s="282"/>
      <c r="AR20" s="282">
        <v>589400</v>
      </c>
      <c r="AS20" s="282"/>
      <c r="AT20" s="282"/>
      <c r="AU20" s="282"/>
      <c r="AV20" s="282"/>
      <c r="AW20" s="282"/>
      <c r="AX20" s="282"/>
      <c r="AY20" s="282"/>
      <c r="AZ20" s="282"/>
      <c r="BA20" s="282"/>
      <c r="BB20" s="282"/>
      <c r="BC20" s="282"/>
      <c r="BD20" s="282"/>
      <c r="BE20" s="282"/>
      <c r="BF20" s="282"/>
      <c r="BG20" s="282"/>
      <c r="BH20" s="282"/>
      <c r="BI20" s="282"/>
      <c r="BJ20" s="282"/>
      <c r="BK20" s="282"/>
      <c r="BL20" s="282">
        <f t="shared" si="0"/>
        <v>11400</v>
      </c>
      <c r="BM20" s="282"/>
      <c r="BN20" s="282"/>
      <c r="BO20" s="282"/>
      <c r="BP20" s="282"/>
      <c r="BQ20" s="282"/>
      <c r="BR20" s="282"/>
      <c r="BS20" s="282"/>
      <c r="BT20" s="282"/>
      <c r="BU20" s="282"/>
      <c r="BV20" s="282"/>
      <c r="BW20" s="282"/>
      <c r="BX20" s="282"/>
      <c r="BY20" s="282"/>
      <c r="BZ20" s="282"/>
      <c r="CA20" s="282"/>
      <c r="CB20" s="282"/>
      <c r="CC20" s="282"/>
      <c r="CD20" s="282"/>
      <c r="CE20" s="286"/>
      <c r="CF20" s="283" t="s">
        <v>559</v>
      </c>
      <c r="CG20" s="284"/>
      <c r="CH20" s="284"/>
      <c r="CI20" s="284"/>
      <c r="CJ20" s="284"/>
      <c r="CK20" s="284"/>
      <c r="CL20" s="284"/>
      <c r="CM20" s="284"/>
      <c r="CN20" s="284"/>
      <c r="CO20" s="284"/>
      <c r="CP20" s="284"/>
      <c r="CQ20" s="284"/>
      <c r="CR20" s="284"/>
      <c r="CS20" s="284"/>
      <c r="CT20" s="284"/>
      <c r="CU20" s="284"/>
      <c r="CV20" s="284"/>
      <c r="CW20" s="284"/>
      <c r="CX20" s="284"/>
      <c r="CY20" s="284"/>
      <c r="CZ20" s="284"/>
      <c r="DA20" s="284"/>
      <c r="DB20" s="284"/>
      <c r="DC20" s="284"/>
      <c r="DD20" s="285"/>
    </row>
    <row r="21" spans="1:108" ht="151.5" customHeight="1" thickBot="1">
      <c r="A21" s="287" t="s">
        <v>432</v>
      </c>
      <c r="B21" s="288"/>
      <c r="C21" s="288"/>
      <c r="D21" s="288"/>
      <c r="E21" s="288"/>
      <c r="F21" s="288"/>
      <c r="G21" s="288"/>
      <c r="H21" s="288"/>
      <c r="I21" s="288"/>
      <c r="J21" s="288"/>
      <c r="K21" s="288"/>
      <c r="L21" s="288"/>
      <c r="M21" s="288"/>
      <c r="N21" s="288"/>
      <c r="O21" s="288"/>
      <c r="P21" s="288"/>
      <c r="Q21" s="288"/>
      <c r="R21" s="288"/>
      <c r="S21" s="288"/>
      <c r="T21" s="288"/>
      <c r="U21" s="288"/>
      <c r="V21" s="288"/>
      <c r="W21" s="288"/>
      <c r="X21" s="289">
        <v>1732800</v>
      </c>
      <c r="Y21" s="289"/>
      <c r="Z21" s="289"/>
      <c r="AA21" s="289"/>
      <c r="AB21" s="289"/>
      <c r="AC21" s="289"/>
      <c r="AD21" s="289"/>
      <c r="AE21" s="289"/>
      <c r="AF21" s="289"/>
      <c r="AG21" s="289"/>
      <c r="AH21" s="289"/>
      <c r="AI21" s="282"/>
      <c r="AJ21" s="282"/>
      <c r="AK21" s="282"/>
      <c r="AL21" s="282"/>
      <c r="AM21" s="282"/>
      <c r="AN21" s="282"/>
      <c r="AO21" s="282"/>
      <c r="AP21" s="282"/>
      <c r="AQ21" s="282"/>
      <c r="AR21" s="282">
        <v>2538588</v>
      </c>
      <c r="AS21" s="282"/>
      <c r="AT21" s="282"/>
      <c r="AU21" s="282"/>
      <c r="AV21" s="282"/>
      <c r="AW21" s="282"/>
      <c r="AX21" s="282"/>
      <c r="AY21" s="282"/>
      <c r="AZ21" s="282"/>
      <c r="BA21" s="282"/>
      <c r="BB21" s="282"/>
      <c r="BC21" s="282"/>
      <c r="BD21" s="282"/>
      <c r="BE21" s="282"/>
      <c r="BF21" s="282"/>
      <c r="BG21" s="282"/>
      <c r="BH21" s="282"/>
      <c r="BI21" s="282"/>
      <c r="BJ21" s="282"/>
      <c r="BK21" s="282"/>
      <c r="BL21" s="282">
        <f t="shared" si="0"/>
        <v>805788</v>
      </c>
      <c r="BM21" s="282"/>
      <c r="BN21" s="282"/>
      <c r="BO21" s="282"/>
      <c r="BP21" s="282"/>
      <c r="BQ21" s="282"/>
      <c r="BR21" s="282"/>
      <c r="BS21" s="282"/>
      <c r="BT21" s="282"/>
      <c r="BU21" s="282"/>
      <c r="BV21" s="282"/>
      <c r="BW21" s="282"/>
      <c r="BX21" s="282"/>
      <c r="BY21" s="282"/>
      <c r="BZ21" s="282"/>
      <c r="CA21" s="282"/>
      <c r="CB21" s="282"/>
      <c r="CC21" s="282"/>
      <c r="CD21" s="282"/>
      <c r="CE21" s="286"/>
      <c r="CF21" s="283" t="s">
        <v>560</v>
      </c>
      <c r="CG21" s="284"/>
      <c r="CH21" s="284"/>
      <c r="CI21" s="284"/>
      <c r="CJ21" s="284"/>
      <c r="CK21" s="284"/>
      <c r="CL21" s="284"/>
      <c r="CM21" s="284"/>
      <c r="CN21" s="284"/>
      <c r="CO21" s="284"/>
      <c r="CP21" s="284"/>
      <c r="CQ21" s="284"/>
      <c r="CR21" s="284"/>
      <c r="CS21" s="284"/>
      <c r="CT21" s="284"/>
      <c r="CU21" s="284"/>
      <c r="CV21" s="284"/>
      <c r="CW21" s="284"/>
      <c r="CX21" s="284"/>
      <c r="CY21" s="284"/>
      <c r="CZ21" s="284"/>
      <c r="DA21" s="284"/>
      <c r="DB21" s="284"/>
      <c r="DC21" s="284"/>
      <c r="DD21" s="285"/>
    </row>
    <row r="22" spans="1:83" ht="15" customHeight="1">
      <c r="A22" s="290" t="s">
        <v>349</v>
      </c>
      <c r="B22" s="290"/>
      <c r="C22" s="290"/>
      <c r="D22" s="290"/>
      <c r="E22" s="290"/>
      <c r="F22" s="290"/>
      <c r="G22" s="290"/>
      <c r="H22" s="290"/>
      <c r="I22" s="290"/>
      <c r="J22" s="290"/>
      <c r="K22" s="290"/>
      <c r="L22" s="290"/>
      <c r="M22" s="290"/>
      <c r="N22" s="290"/>
      <c r="O22" s="290"/>
      <c r="P22" s="290"/>
      <c r="Q22" s="290"/>
      <c r="R22" s="290"/>
      <c r="S22" s="290"/>
      <c r="T22" s="290"/>
      <c r="V22" s="4" t="s">
        <v>349</v>
      </c>
      <c r="X22" s="250">
        <f>SUM(X10:X21)</f>
        <v>6994600</v>
      </c>
      <c r="Y22" s="251"/>
      <c r="Z22" s="251"/>
      <c r="AA22" s="251"/>
      <c r="AB22" s="251"/>
      <c r="AC22" s="251"/>
      <c r="AD22" s="251"/>
      <c r="AE22" s="251"/>
      <c r="AF22" s="251"/>
      <c r="AG22" s="251"/>
      <c r="AH22" s="62">
        <f>SUM(AH10:AH21)</f>
        <v>0</v>
      </c>
      <c r="AI22" s="61"/>
      <c r="AJ22" s="61"/>
      <c r="AK22" s="61"/>
      <c r="AL22" s="61"/>
      <c r="AM22" s="61"/>
      <c r="AN22" s="61"/>
      <c r="AO22" s="61"/>
      <c r="AP22" s="61"/>
      <c r="AQ22" s="62"/>
      <c r="AR22" s="282">
        <f>SUM(AR10:AR21)</f>
        <v>9440870</v>
      </c>
      <c r="AS22" s="282"/>
      <c r="AT22" s="282"/>
      <c r="AU22" s="282"/>
      <c r="AV22" s="282"/>
      <c r="AW22" s="282"/>
      <c r="AX22" s="282"/>
      <c r="AY22" s="282"/>
      <c r="AZ22" s="282"/>
      <c r="BA22" s="282"/>
      <c r="BB22" s="282">
        <f>SUM(BB10:BB21)</f>
        <v>0</v>
      </c>
      <c r="BC22" s="282"/>
      <c r="BD22" s="282"/>
      <c r="BE22" s="282"/>
      <c r="BF22" s="282"/>
      <c r="BG22" s="282"/>
      <c r="BH22" s="282"/>
      <c r="BI22" s="282"/>
      <c r="BJ22" s="282"/>
      <c r="BK22" s="282"/>
      <c r="BL22" s="282">
        <f>SUM(BL10:BL21)</f>
        <v>2446270</v>
      </c>
      <c r="BM22" s="282"/>
      <c r="BN22" s="282"/>
      <c r="BO22" s="282"/>
      <c r="BP22" s="282"/>
      <c r="BQ22" s="282"/>
      <c r="BR22" s="282"/>
      <c r="BS22" s="282"/>
      <c r="BT22" s="282"/>
      <c r="BU22" s="282"/>
      <c r="BV22" s="61"/>
      <c r="BW22" s="61"/>
      <c r="BX22" s="61"/>
      <c r="BY22" s="61"/>
      <c r="BZ22" s="61"/>
      <c r="CA22" s="61"/>
      <c r="CB22" s="61"/>
      <c r="CC22" s="61"/>
      <c r="CD22" s="61"/>
      <c r="CE22" s="62"/>
    </row>
  </sheetData>
  <sheetProtection/>
  <mergeCells count="80">
    <mergeCell ref="A15:W15"/>
    <mergeCell ref="X15:AQ15"/>
    <mergeCell ref="AR15:BK15"/>
    <mergeCell ref="BL15:CE15"/>
    <mergeCell ref="CF15:DD15"/>
    <mergeCell ref="A13:W13"/>
    <mergeCell ref="X13:AQ13"/>
    <mergeCell ref="AR13:BK13"/>
    <mergeCell ref="BL13:CE13"/>
    <mergeCell ref="CF13:DD13"/>
    <mergeCell ref="A12:W12"/>
    <mergeCell ref="X12:AQ12"/>
    <mergeCell ref="AR12:BK12"/>
    <mergeCell ref="BL12:CE12"/>
    <mergeCell ref="CF12:DD12"/>
    <mergeCell ref="A14:W14"/>
    <mergeCell ref="X14:AQ14"/>
    <mergeCell ref="AR14:BK14"/>
    <mergeCell ref="BL14:CE14"/>
    <mergeCell ref="CF14:DD14"/>
    <mergeCell ref="X22:AG22"/>
    <mergeCell ref="AR22:BA22"/>
    <mergeCell ref="BB22:BK22"/>
    <mergeCell ref="BL22:BU22"/>
    <mergeCell ref="A17:W17"/>
    <mergeCell ref="CF1:DD1"/>
    <mergeCell ref="A5:DD5"/>
    <mergeCell ref="CF10:DD10"/>
    <mergeCell ref="A3:DD3"/>
    <mergeCell ref="A4:DD4"/>
    <mergeCell ref="CF7:DD8"/>
    <mergeCell ref="X9:AQ9"/>
    <mergeCell ref="AR9:BK9"/>
    <mergeCell ref="BL9:CE9"/>
    <mergeCell ref="BL7:CE8"/>
    <mergeCell ref="BL10:CE10"/>
    <mergeCell ref="AR11:BK11"/>
    <mergeCell ref="CF11:DD11"/>
    <mergeCell ref="BL11:CE11"/>
    <mergeCell ref="CF9:DD9"/>
    <mergeCell ref="AR10:BK10"/>
    <mergeCell ref="X7:BK7"/>
    <mergeCell ref="X8:AQ8"/>
    <mergeCell ref="A11:W11"/>
    <mergeCell ref="X11:AQ11"/>
    <mergeCell ref="A7:W8"/>
    <mergeCell ref="A9:W9"/>
    <mergeCell ref="A10:W10"/>
    <mergeCell ref="X10:AQ10"/>
    <mergeCell ref="AR8:BK8"/>
    <mergeCell ref="X17:AQ17"/>
    <mergeCell ref="A21:W21"/>
    <mergeCell ref="X21:AQ21"/>
    <mergeCell ref="X19:AQ19"/>
    <mergeCell ref="A22:T22"/>
    <mergeCell ref="BL20:CE20"/>
    <mergeCell ref="A18:W18"/>
    <mergeCell ref="X18:AQ18"/>
    <mergeCell ref="AR18:BK18"/>
    <mergeCell ref="BL18:CE18"/>
    <mergeCell ref="A16:W16"/>
    <mergeCell ref="A19:W19"/>
    <mergeCell ref="A20:W20"/>
    <mergeCell ref="X20:AQ20"/>
    <mergeCell ref="X16:AQ16"/>
    <mergeCell ref="CF21:DD21"/>
    <mergeCell ref="BL21:CE21"/>
    <mergeCell ref="AR21:BK21"/>
    <mergeCell ref="BL16:CE16"/>
    <mergeCell ref="CF16:DD16"/>
    <mergeCell ref="AR16:BK16"/>
    <mergeCell ref="AR20:BK20"/>
    <mergeCell ref="CF17:DD17"/>
    <mergeCell ref="CF19:DD19"/>
    <mergeCell ref="AR19:BK19"/>
    <mergeCell ref="CF20:DD20"/>
    <mergeCell ref="BL19:CE19"/>
    <mergeCell ref="BL17:CE17"/>
    <mergeCell ref="AR17:BK17"/>
    <mergeCell ref="CF18:DD18"/>
  </mergeCells>
  <printOptions/>
  <pageMargins left="0.7874015748031497" right="0.31496062992125984" top="0.1968503937007874"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DD28"/>
  <sheetViews>
    <sheetView view="pageBreakPreview" zoomScale="110" zoomScaleSheetLayoutView="110" zoomScalePageLayoutView="0" workbookViewId="0" topLeftCell="C13">
      <selection activeCell="CO16" sqref="CO16:DD16"/>
    </sheetView>
  </sheetViews>
  <sheetFormatPr defaultColWidth="0.875" defaultRowHeight="12.75"/>
  <cols>
    <col min="1" max="44" width="0.875" style="1" customWidth="1"/>
    <col min="45" max="45" width="0.37109375" style="1" customWidth="1"/>
    <col min="46" max="47" width="0.875" style="1" hidden="1" customWidth="1"/>
    <col min="48" max="75" width="0.875" style="1" customWidth="1"/>
    <col min="76" max="76" width="0.12890625" style="1" customWidth="1"/>
    <col min="77" max="77" width="0.875" style="1" hidden="1" customWidth="1"/>
    <col min="78" max="89" width="0.875" style="1" customWidth="1"/>
    <col min="90" max="92" width="0.875" style="1" hidden="1" customWidth="1"/>
    <col min="93" max="107" width="0.875" style="1" customWidth="1"/>
    <col min="108" max="108" width="2.875" style="1" customWidth="1"/>
    <col min="109" max="16384" width="0.875" style="1" customWidth="1"/>
  </cols>
  <sheetData>
    <row r="1" spans="91:108" s="15" customFormat="1" ht="15" customHeight="1" thickBot="1">
      <c r="CM1" s="24" t="s">
        <v>340</v>
      </c>
      <c r="CO1" s="273" t="s">
        <v>362</v>
      </c>
      <c r="CP1" s="274"/>
      <c r="CQ1" s="274"/>
      <c r="CR1" s="274"/>
      <c r="CS1" s="274"/>
      <c r="CT1" s="274"/>
      <c r="CU1" s="274"/>
      <c r="CV1" s="274"/>
      <c r="CW1" s="274"/>
      <c r="CX1" s="274"/>
      <c r="CY1" s="274"/>
      <c r="CZ1" s="274"/>
      <c r="DA1" s="274"/>
      <c r="DB1" s="274"/>
      <c r="DC1" s="274"/>
      <c r="DD1" s="275"/>
    </row>
    <row r="2" ht="9.75" customHeight="1"/>
    <row r="3" spans="1:108" ht="12" customHeight="1">
      <c r="A3" s="94" t="s">
        <v>363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row>
    <row r="5" spans="1:108" s="15" customFormat="1" ht="12.75" customHeight="1">
      <c r="A5" s="307" t="s">
        <v>426</v>
      </c>
      <c r="B5" s="307"/>
      <c r="C5" s="307"/>
      <c r="D5" s="307"/>
      <c r="E5" s="307"/>
      <c r="F5" s="307"/>
      <c r="G5" s="307"/>
      <c r="H5" s="307"/>
      <c r="I5" s="307"/>
      <c r="J5" s="307"/>
      <c r="K5" s="307"/>
      <c r="L5" s="307"/>
      <c r="M5" s="307"/>
      <c r="N5" s="307"/>
      <c r="O5" s="307"/>
      <c r="P5" s="307"/>
      <c r="Q5" s="307"/>
      <c r="R5" s="307"/>
      <c r="S5" s="307"/>
      <c r="T5" s="307"/>
      <c r="U5" s="307"/>
      <c r="V5" s="307"/>
      <c r="W5" s="307"/>
      <c r="X5" s="308"/>
      <c r="Y5" s="309" t="s">
        <v>355</v>
      </c>
      <c r="Z5" s="310"/>
      <c r="AA5" s="310"/>
      <c r="AB5" s="310"/>
      <c r="AC5" s="310"/>
      <c r="AD5" s="310"/>
      <c r="AE5" s="311"/>
      <c r="AF5" s="309" t="s">
        <v>356</v>
      </c>
      <c r="AG5" s="310"/>
      <c r="AH5" s="310"/>
      <c r="AI5" s="310"/>
      <c r="AJ5" s="310"/>
      <c r="AK5" s="310"/>
      <c r="AL5" s="310"/>
      <c r="AM5" s="310"/>
      <c r="AN5" s="310"/>
      <c r="AO5" s="310"/>
      <c r="AP5" s="310"/>
      <c r="AQ5" s="310"/>
      <c r="AR5" s="310"/>
      <c r="AS5" s="310"/>
      <c r="AT5" s="310"/>
      <c r="AU5" s="311"/>
      <c r="AV5" s="309" t="s">
        <v>367</v>
      </c>
      <c r="AW5" s="310"/>
      <c r="AX5" s="310"/>
      <c r="AY5" s="310"/>
      <c r="AZ5" s="310"/>
      <c r="BA5" s="310"/>
      <c r="BB5" s="310"/>
      <c r="BC5" s="310"/>
      <c r="BD5" s="310"/>
      <c r="BE5" s="310"/>
      <c r="BF5" s="310"/>
      <c r="BG5" s="310"/>
      <c r="BH5" s="310"/>
      <c r="BI5" s="311"/>
      <c r="BJ5" s="324" t="s">
        <v>4</v>
      </c>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row>
    <row r="6" spans="1:108" s="15" customFormat="1" ht="54.75" customHeight="1">
      <c r="A6" s="307"/>
      <c r="B6" s="307"/>
      <c r="C6" s="307"/>
      <c r="D6" s="307"/>
      <c r="E6" s="307"/>
      <c r="F6" s="307"/>
      <c r="G6" s="307"/>
      <c r="H6" s="307"/>
      <c r="I6" s="307"/>
      <c r="J6" s="307"/>
      <c r="K6" s="307"/>
      <c r="L6" s="307"/>
      <c r="M6" s="307"/>
      <c r="N6" s="307"/>
      <c r="O6" s="307"/>
      <c r="P6" s="307"/>
      <c r="Q6" s="307"/>
      <c r="R6" s="307"/>
      <c r="S6" s="307"/>
      <c r="T6" s="307"/>
      <c r="U6" s="307"/>
      <c r="V6" s="307"/>
      <c r="W6" s="307"/>
      <c r="X6" s="308"/>
      <c r="Y6" s="312"/>
      <c r="Z6" s="313"/>
      <c r="AA6" s="313"/>
      <c r="AB6" s="313"/>
      <c r="AC6" s="313"/>
      <c r="AD6" s="313"/>
      <c r="AE6" s="314"/>
      <c r="AF6" s="312"/>
      <c r="AG6" s="313"/>
      <c r="AH6" s="313"/>
      <c r="AI6" s="313"/>
      <c r="AJ6" s="313"/>
      <c r="AK6" s="313"/>
      <c r="AL6" s="313"/>
      <c r="AM6" s="313"/>
      <c r="AN6" s="313"/>
      <c r="AO6" s="313"/>
      <c r="AP6" s="313"/>
      <c r="AQ6" s="313"/>
      <c r="AR6" s="313"/>
      <c r="AS6" s="313"/>
      <c r="AT6" s="313"/>
      <c r="AU6" s="314"/>
      <c r="AV6" s="312"/>
      <c r="AW6" s="313"/>
      <c r="AX6" s="313"/>
      <c r="AY6" s="313"/>
      <c r="AZ6" s="313"/>
      <c r="BA6" s="313"/>
      <c r="BB6" s="313"/>
      <c r="BC6" s="313"/>
      <c r="BD6" s="313"/>
      <c r="BE6" s="313"/>
      <c r="BF6" s="313"/>
      <c r="BG6" s="313"/>
      <c r="BH6" s="313"/>
      <c r="BI6" s="314"/>
      <c r="BJ6" s="325" t="s">
        <v>427</v>
      </c>
      <c r="BK6" s="325"/>
      <c r="BL6" s="325"/>
      <c r="BM6" s="325"/>
      <c r="BN6" s="325"/>
      <c r="BO6" s="325"/>
      <c r="BP6" s="325"/>
      <c r="BQ6" s="325"/>
      <c r="BR6" s="325"/>
      <c r="BS6" s="325"/>
      <c r="BT6" s="325"/>
      <c r="BU6" s="325"/>
      <c r="BV6" s="325"/>
      <c r="BW6" s="325"/>
      <c r="BX6" s="325"/>
      <c r="BY6" s="325"/>
      <c r="BZ6" s="325" t="s">
        <v>428</v>
      </c>
      <c r="CA6" s="325"/>
      <c r="CB6" s="325"/>
      <c r="CC6" s="325"/>
      <c r="CD6" s="325"/>
      <c r="CE6" s="325"/>
      <c r="CF6" s="325"/>
      <c r="CG6" s="325"/>
      <c r="CH6" s="325"/>
      <c r="CI6" s="325"/>
      <c r="CJ6" s="325"/>
      <c r="CK6" s="325"/>
      <c r="CL6" s="325"/>
      <c r="CM6" s="325"/>
      <c r="CN6" s="325"/>
      <c r="CO6" s="325" t="s">
        <v>429</v>
      </c>
      <c r="CP6" s="325"/>
      <c r="CQ6" s="325"/>
      <c r="CR6" s="325"/>
      <c r="CS6" s="325"/>
      <c r="CT6" s="325"/>
      <c r="CU6" s="325"/>
      <c r="CV6" s="325"/>
      <c r="CW6" s="325"/>
      <c r="CX6" s="325"/>
      <c r="CY6" s="325"/>
      <c r="CZ6" s="325"/>
      <c r="DA6" s="325"/>
      <c r="DB6" s="325"/>
      <c r="DC6" s="325"/>
      <c r="DD6" s="324"/>
    </row>
    <row r="7" spans="1:108" s="16" customFormat="1" ht="12.75" customHeight="1" thickBot="1">
      <c r="A7" s="254">
        <v>1</v>
      </c>
      <c r="B7" s="254"/>
      <c r="C7" s="254"/>
      <c r="D7" s="254"/>
      <c r="E7" s="254"/>
      <c r="F7" s="254"/>
      <c r="G7" s="254"/>
      <c r="H7" s="254"/>
      <c r="I7" s="254"/>
      <c r="J7" s="254"/>
      <c r="K7" s="254"/>
      <c r="L7" s="254"/>
      <c r="M7" s="254"/>
      <c r="N7" s="254"/>
      <c r="O7" s="254"/>
      <c r="P7" s="254"/>
      <c r="Q7" s="254"/>
      <c r="R7" s="254"/>
      <c r="S7" s="254"/>
      <c r="T7" s="254"/>
      <c r="U7" s="254"/>
      <c r="V7" s="254"/>
      <c r="W7" s="254"/>
      <c r="X7" s="255"/>
      <c r="Y7" s="170">
        <v>2</v>
      </c>
      <c r="Z7" s="171"/>
      <c r="AA7" s="171"/>
      <c r="AB7" s="171"/>
      <c r="AC7" s="171"/>
      <c r="AD7" s="171"/>
      <c r="AE7" s="172"/>
      <c r="AF7" s="170">
        <v>3</v>
      </c>
      <c r="AG7" s="171"/>
      <c r="AH7" s="171"/>
      <c r="AI7" s="171"/>
      <c r="AJ7" s="171"/>
      <c r="AK7" s="171"/>
      <c r="AL7" s="171"/>
      <c r="AM7" s="171"/>
      <c r="AN7" s="171"/>
      <c r="AO7" s="171"/>
      <c r="AP7" s="171"/>
      <c r="AQ7" s="171"/>
      <c r="AR7" s="171"/>
      <c r="AS7" s="171"/>
      <c r="AT7" s="171"/>
      <c r="AU7" s="172"/>
      <c r="AV7" s="322">
        <v>4</v>
      </c>
      <c r="AW7" s="322"/>
      <c r="AX7" s="322"/>
      <c r="AY7" s="322"/>
      <c r="AZ7" s="322"/>
      <c r="BA7" s="322"/>
      <c r="BB7" s="322"/>
      <c r="BC7" s="322"/>
      <c r="BD7" s="322"/>
      <c r="BE7" s="322"/>
      <c r="BF7" s="322"/>
      <c r="BG7" s="322"/>
      <c r="BH7" s="322"/>
      <c r="BI7" s="322"/>
      <c r="BJ7" s="322">
        <v>5</v>
      </c>
      <c r="BK7" s="322"/>
      <c r="BL7" s="322"/>
      <c r="BM7" s="322"/>
      <c r="BN7" s="322"/>
      <c r="BO7" s="322"/>
      <c r="BP7" s="322"/>
      <c r="BQ7" s="322"/>
      <c r="BR7" s="322"/>
      <c r="BS7" s="322"/>
      <c r="BT7" s="322"/>
      <c r="BU7" s="322"/>
      <c r="BV7" s="322"/>
      <c r="BW7" s="322"/>
      <c r="BX7" s="322"/>
      <c r="BY7" s="322"/>
      <c r="BZ7" s="322">
        <v>6</v>
      </c>
      <c r="CA7" s="322"/>
      <c r="CB7" s="322"/>
      <c r="CC7" s="322"/>
      <c r="CD7" s="322"/>
      <c r="CE7" s="322"/>
      <c r="CF7" s="322"/>
      <c r="CG7" s="322"/>
      <c r="CH7" s="322"/>
      <c r="CI7" s="322"/>
      <c r="CJ7" s="322"/>
      <c r="CK7" s="322"/>
      <c r="CL7" s="322"/>
      <c r="CM7" s="322"/>
      <c r="CN7" s="322"/>
      <c r="CO7" s="323">
        <v>7</v>
      </c>
      <c r="CP7" s="323"/>
      <c r="CQ7" s="323"/>
      <c r="CR7" s="323"/>
      <c r="CS7" s="323"/>
      <c r="CT7" s="323"/>
      <c r="CU7" s="323"/>
      <c r="CV7" s="323"/>
      <c r="CW7" s="323"/>
      <c r="CX7" s="323"/>
      <c r="CY7" s="323"/>
      <c r="CZ7" s="323"/>
      <c r="DA7" s="323"/>
      <c r="DB7" s="323"/>
      <c r="DC7" s="323"/>
      <c r="DD7" s="253"/>
    </row>
    <row r="8" spans="1:108" ht="14.25" customHeight="1">
      <c r="A8" s="262" t="s">
        <v>415</v>
      </c>
      <c r="B8" s="262"/>
      <c r="C8" s="262"/>
      <c r="D8" s="262"/>
      <c r="E8" s="262"/>
      <c r="F8" s="262"/>
      <c r="G8" s="262"/>
      <c r="H8" s="262"/>
      <c r="I8" s="262"/>
      <c r="J8" s="262"/>
      <c r="K8" s="262"/>
      <c r="L8" s="262"/>
      <c r="M8" s="262"/>
      <c r="N8" s="262"/>
      <c r="O8" s="262"/>
      <c r="P8" s="262"/>
      <c r="Q8" s="262"/>
      <c r="R8" s="262"/>
      <c r="S8" s="262"/>
      <c r="T8" s="262"/>
      <c r="U8" s="262"/>
      <c r="V8" s="262"/>
      <c r="W8" s="262"/>
      <c r="X8" s="262"/>
      <c r="Y8" s="287" t="s">
        <v>357</v>
      </c>
      <c r="Z8" s="288"/>
      <c r="AA8" s="288"/>
      <c r="AB8" s="288"/>
      <c r="AC8" s="288"/>
      <c r="AD8" s="288"/>
      <c r="AE8" s="288"/>
      <c r="AF8" s="315">
        <v>3698800</v>
      </c>
      <c r="AG8" s="315"/>
      <c r="AH8" s="315"/>
      <c r="AI8" s="315"/>
      <c r="AJ8" s="315"/>
      <c r="AK8" s="315"/>
      <c r="AL8" s="315"/>
      <c r="AM8" s="315"/>
      <c r="AN8" s="315"/>
      <c r="AO8" s="315"/>
      <c r="AP8" s="315"/>
      <c r="AQ8" s="315"/>
      <c r="AR8" s="315"/>
      <c r="AS8" s="315"/>
      <c r="AT8" s="315"/>
      <c r="AU8" s="315"/>
      <c r="AV8" s="340">
        <v>7454804.47</v>
      </c>
      <c r="AW8" s="340"/>
      <c r="AX8" s="340"/>
      <c r="AY8" s="340"/>
      <c r="AZ8" s="340"/>
      <c r="BA8" s="340"/>
      <c r="BB8" s="340"/>
      <c r="BC8" s="340"/>
      <c r="BD8" s="340"/>
      <c r="BE8" s="340"/>
      <c r="BF8" s="340"/>
      <c r="BG8" s="340"/>
      <c r="BH8" s="340"/>
      <c r="BI8" s="340"/>
      <c r="BJ8" s="315">
        <v>-433439.32</v>
      </c>
      <c r="BK8" s="340"/>
      <c r="BL8" s="340"/>
      <c r="BM8" s="340"/>
      <c r="BN8" s="340"/>
      <c r="BO8" s="340"/>
      <c r="BP8" s="340"/>
      <c r="BQ8" s="340"/>
      <c r="BR8" s="340"/>
      <c r="BS8" s="340"/>
      <c r="BT8" s="340"/>
      <c r="BU8" s="340"/>
      <c r="BV8" s="340"/>
      <c r="BW8" s="340"/>
      <c r="BX8" s="340"/>
      <c r="BY8" s="340"/>
      <c r="BZ8" s="315">
        <v>95.35</v>
      </c>
      <c r="CA8" s="315"/>
      <c r="CB8" s="315"/>
      <c r="CC8" s="315"/>
      <c r="CD8" s="315"/>
      <c r="CE8" s="315"/>
      <c r="CF8" s="315"/>
      <c r="CG8" s="315"/>
      <c r="CH8" s="315"/>
      <c r="CI8" s="315"/>
      <c r="CJ8" s="315"/>
      <c r="CK8" s="315"/>
      <c r="CL8" s="315"/>
      <c r="CM8" s="315"/>
      <c r="CN8" s="331"/>
      <c r="CO8" s="332" t="s">
        <v>100</v>
      </c>
      <c r="CP8" s="333"/>
      <c r="CQ8" s="333"/>
      <c r="CR8" s="333"/>
      <c r="CS8" s="333"/>
      <c r="CT8" s="333"/>
      <c r="CU8" s="333"/>
      <c r="CV8" s="333"/>
      <c r="CW8" s="333"/>
      <c r="CX8" s="333"/>
      <c r="CY8" s="333"/>
      <c r="CZ8" s="333"/>
      <c r="DA8" s="333"/>
      <c r="DB8" s="333"/>
      <c r="DC8" s="333"/>
      <c r="DD8" s="334"/>
    </row>
    <row r="9" spans="1:108" ht="12" customHeight="1">
      <c r="A9" s="327" t="s">
        <v>413</v>
      </c>
      <c r="B9" s="327"/>
      <c r="C9" s="327"/>
      <c r="D9" s="327"/>
      <c r="E9" s="327"/>
      <c r="F9" s="327"/>
      <c r="G9" s="327"/>
      <c r="H9" s="327"/>
      <c r="I9" s="327"/>
      <c r="J9" s="327"/>
      <c r="K9" s="327"/>
      <c r="L9" s="327"/>
      <c r="M9" s="327"/>
      <c r="N9" s="327"/>
      <c r="O9" s="327"/>
      <c r="P9" s="327"/>
      <c r="Q9" s="327"/>
      <c r="R9" s="327"/>
      <c r="S9" s="327"/>
      <c r="T9" s="327"/>
      <c r="U9" s="327"/>
      <c r="V9" s="327"/>
      <c r="W9" s="327"/>
      <c r="X9" s="327"/>
      <c r="Y9" s="328" t="s">
        <v>357</v>
      </c>
      <c r="Z9" s="329"/>
      <c r="AA9" s="329"/>
      <c r="AB9" s="329"/>
      <c r="AC9" s="329"/>
      <c r="AD9" s="329"/>
      <c r="AE9" s="329"/>
      <c r="AF9" s="330">
        <v>355400</v>
      </c>
      <c r="AG9" s="330"/>
      <c r="AH9" s="330"/>
      <c r="AI9" s="330"/>
      <c r="AJ9" s="330"/>
      <c r="AK9" s="330"/>
      <c r="AL9" s="330"/>
      <c r="AM9" s="330"/>
      <c r="AN9" s="330"/>
      <c r="AO9" s="330"/>
      <c r="AP9" s="330"/>
      <c r="AQ9" s="330"/>
      <c r="AR9" s="330"/>
      <c r="AS9" s="330"/>
      <c r="AT9" s="330"/>
      <c r="AU9" s="330"/>
      <c r="AV9" s="339">
        <v>355417.81</v>
      </c>
      <c r="AW9" s="339"/>
      <c r="AX9" s="339"/>
      <c r="AY9" s="339"/>
      <c r="AZ9" s="339"/>
      <c r="BA9" s="339"/>
      <c r="BB9" s="339"/>
      <c r="BC9" s="339"/>
      <c r="BD9" s="339"/>
      <c r="BE9" s="339"/>
      <c r="BF9" s="339"/>
      <c r="BG9" s="339"/>
      <c r="BH9" s="339"/>
      <c r="BI9" s="339"/>
      <c r="BJ9" s="330">
        <f>AV9-AF9</f>
        <v>17.80999999999767</v>
      </c>
      <c r="BK9" s="339"/>
      <c r="BL9" s="339"/>
      <c r="BM9" s="339"/>
      <c r="BN9" s="339"/>
      <c r="BO9" s="339"/>
      <c r="BP9" s="339"/>
      <c r="BQ9" s="339"/>
      <c r="BR9" s="339"/>
      <c r="BS9" s="339"/>
      <c r="BT9" s="339"/>
      <c r="BU9" s="339"/>
      <c r="BV9" s="339"/>
      <c r="BW9" s="339"/>
      <c r="BX9" s="339"/>
      <c r="BY9" s="339"/>
      <c r="BZ9" s="330">
        <v>100.01</v>
      </c>
      <c r="CA9" s="330"/>
      <c r="CB9" s="330"/>
      <c r="CC9" s="330"/>
      <c r="CD9" s="330"/>
      <c r="CE9" s="330"/>
      <c r="CF9" s="330"/>
      <c r="CG9" s="330"/>
      <c r="CH9" s="330"/>
      <c r="CI9" s="330"/>
      <c r="CJ9" s="330"/>
      <c r="CK9" s="330"/>
      <c r="CL9" s="330"/>
      <c r="CM9" s="330"/>
      <c r="CN9" s="341"/>
      <c r="CO9" s="335" t="s">
        <v>498</v>
      </c>
      <c r="CP9" s="336"/>
      <c r="CQ9" s="336"/>
      <c r="CR9" s="336"/>
      <c r="CS9" s="336"/>
      <c r="CT9" s="336"/>
      <c r="CU9" s="336"/>
      <c r="CV9" s="336"/>
      <c r="CW9" s="336"/>
      <c r="CX9" s="336"/>
      <c r="CY9" s="336"/>
      <c r="CZ9" s="336"/>
      <c r="DA9" s="336"/>
      <c r="DB9" s="336"/>
      <c r="DC9" s="336"/>
      <c r="DD9" s="336"/>
    </row>
    <row r="10" spans="1:108" ht="51.75" customHeight="1">
      <c r="A10" s="326" t="s">
        <v>274</v>
      </c>
      <c r="B10" s="326"/>
      <c r="C10" s="326"/>
      <c r="D10" s="326"/>
      <c r="E10" s="326"/>
      <c r="F10" s="326"/>
      <c r="G10" s="326"/>
      <c r="H10" s="326"/>
      <c r="I10" s="326"/>
      <c r="J10" s="326"/>
      <c r="K10" s="326"/>
      <c r="L10" s="326"/>
      <c r="M10" s="326"/>
      <c r="N10" s="326"/>
      <c r="O10" s="326"/>
      <c r="P10" s="326"/>
      <c r="Q10" s="326"/>
      <c r="R10" s="326"/>
      <c r="S10" s="326"/>
      <c r="T10" s="326"/>
      <c r="U10" s="326"/>
      <c r="V10" s="326"/>
      <c r="W10" s="326"/>
      <c r="X10" s="326"/>
      <c r="Y10" s="328"/>
      <c r="Z10" s="329"/>
      <c r="AA10" s="329"/>
      <c r="AB10" s="329"/>
      <c r="AC10" s="329"/>
      <c r="AD10" s="329"/>
      <c r="AE10" s="329"/>
      <c r="AF10" s="330"/>
      <c r="AG10" s="330"/>
      <c r="AH10" s="330"/>
      <c r="AI10" s="330"/>
      <c r="AJ10" s="330"/>
      <c r="AK10" s="330"/>
      <c r="AL10" s="330"/>
      <c r="AM10" s="330"/>
      <c r="AN10" s="330"/>
      <c r="AO10" s="330"/>
      <c r="AP10" s="330"/>
      <c r="AQ10" s="330"/>
      <c r="AR10" s="330"/>
      <c r="AS10" s="330"/>
      <c r="AT10" s="330"/>
      <c r="AU10" s="330"/>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0"/>
      <c r="CA10" s="330"/>
      <c r="CB10" s="330"/>
      <c r="CC10" s="330"/>
      <c r="CD10" s="330"/>
      <c r="CE10" s="330"/>
      <c r="CF10" s="330"/>
      <c r="CG10" s="330"/>
      <c r="CH10" s="330"/>
      <c r="CI10" s="330"/>
      <c r="CJ10" s="330"/>
      <c r="CK10" s="330"/>
      <c r="CL10" s="330"/>
      <c r="CM10" s="330"/>
      <c r="CN10" s="341"/>
      <c r="CO10" s="337"/>
      <c r="CP10" s="338"/>
      <c r="CQ10" s="338"/>
      <c r="CR10" s="338"/>
      <c r="CS10" s="338"/>
      <c r="CT10" s="338"/>
      <c r="CU10" s="338"/>
      <c r="CV10" s="338"/>
      <c r="CW10" s="338"/>
      <c r="CX10" s="338"/>
      <c r="CY10" s="338"/>
      <c r="CZ10" s="338"/>
      <c r="DA10" s="338"/>
      <c r="DB10" s="338"/>
      <c r="DC10" s="338"/>
      <c r="DD10" s="338"/>
    </row>
    <row r="11" spans="1:108" ht="199.5" customHeight="1">
      <c r="A11" s="348" t="s">
        <v>275</v>
      </c>
      <c r="B11" s="348"/>
      <c r="C11" s="348"/>
      <c r="D11" s="348"/>
      <c r="E11" s="348"/>
      <c r="F11" s="348"/>
      <c r="G11" s="348"/>
      <c r="H11" s="348"/>
      <c r="I11" s="348"/>
      <c r="J11" s="348"/>
      <c r="K11" s="348"/>
      <c r="L11" s="348"/>
      <c r="M11" s="348"/>
      <c r="N11" s="348"/>
      <c r="O11" s="348"/>
      <c r="P11" s="348"/>
      <c r="Q11" s="348"/>
      <c r="R11" s="348"/>
      <c r="S11" s="348"/>
      <c r="T11" s="348"/>
      <c r="U11" s="348"/>
      <c r="V11" s="348"/>
      <c r="W11" s="348"/>
      <c r="X11" s="349"/>
      <c r="Y11" s="328" t="s">
        <v>357</v>
      </c>
      <c r="Z11" s="329"/>
      <c r="AA11" s="329"/>
      <c r="AB11" s="329"/>
      <c r="AC11" s="329"/>
      <c r="AD11" s="329"/>
      <c r="AE11" s="329"/>
      <c r="AF11" s="319">
        <v>478400</v>
      </c>
      <c r="AG11" s="320"/>
      <c r="AH11" s="320"/>
      <c r="AI11" s="320"/>
      <c r="AJ11" s="320"/>
      <c r="AK11" s="320"/>
      <c r="AL11" s="320"/>
      <c r="AM11" s="320"/>
      <c r="AN11" s="320"/>
      <c r="AO11" s="320"/>
      <c r="AP11" s="320"/>
      <c r="AQ11" s="320"/>
      <c r="AR11" s="320"/>
      <c r="AS11" s="320"/>
      <c r="AT11" s="320"/>
      <c r="AU11" s="321"/>
      <c r="AV11" s="342">
        <v>251843.23</v>
      </c>
      <c r="AW11" s="343"/>
      <c r="AX11" s="343"/>
      <c r="AY11" s="343"/>
      <c r="AZ11" s="343"/>
      <c r="BA11" s="343"/>
      <c r="BB11" s="343"/>
      <c r="BC11" s="343"/>
      <c r="BD11" s="343"/>
      <c r="BE11" s="343"/>
      <c r="BF11" s="343"/>
      <c r="BG11" s="343"/>
      <c r="BH11" s="343"/>
      <c r="BI11" s="344"/>
      <c r="BJ11" s="319">
        <f aca="true" t="shared" si="0" ref="BJ11:BJ16">AV11-AF11</f>
        <v>-226556.77</v>
      </c>
      <c r="BK11" s="343"/>
      <c r="BL11" s="343"/>
      <c r="BM11" s="343"/>
      <c r="BN11" s="343"/>
      <c r="BO11" s="343"/>
      <c r="BP11" s="343"/>
      <c r="BQ11" s="343"/>
      <c r="BR11" s="343"/>
      <c r="BS11" s="343"/>
      <c r="BT11" s="343"/>
      <c r="BU11" s="343"/>
      <c r="BV11" s="343"/>
      <c r="BW11" s="343"/>
      <c r="BX11" s="343"/>
      <c r="BY11" s="344"/>
      <c r="BZ11" s="319">
        <v>52.64</v>
      </c>
      <c r="CA11" s="320"/>
      <c r="CB11" s="320"/>
      <c r="CC11" s="320"/>
      <c r="CD11" s="320"/>
      <c r="CE11" s="320"/>
      <c r="CF11" s="320"/>
      <c r="CG11" s="320"/>
      <c r="CH11" s="320"/>
      <c r="CI11" s="320"/>
      <c r="CJ11" s="320"/>
      <c r="CK11" s="320"/>
      <c r="CL11" s="320"/>
      <c r="CM11" s="320"/>
      <c r="CN11" s="321"/>
      <c r="CO11" s="317" t="s">
        <v>497</v>
      </c>
      <c r="CP11" s="318"/>
      <c r="CQ11" s="318"/>
      <c r="CR11" s="318"/>
      <c r="CS11" s="318"/>
      <c r="CT11" s="318"/>
      <c r="CU11" s="318"/>
      <c r="CV11" s="318"/>
      <c r="CW11" s="318"/>
      <c r="CX11" s="318"/>
      <c r="CY11" s="318"/>
      <c r="CZ11" s="318"/>
      <c r="DA11" s="318"/>
      <c r="DB11" s="318"/>
      <c r="DC11" s="318"/>
      <c r="DD11" s="318"/>
    </row>
    <row r="12" spans="1:108" ht="210" customHeight="1">
      <c r="A12" s="348" t="s">
        <v>276</v>
      </c>
      <c r="B12" s="348"/>
      <c r="C12" s="348"/>
      <c r="D12" s="348"/>
      <c r="E12" s="348"/>
      <c r="F12" s="348"/>
      <c r="G12" s="348"/>
      <c r="H12" s="348"/>
      <c r="I12" s="348"/>
      <c r="J12" s="348"/>
      <c r="K12" s="348"/>
      <c r="L12" s="348"/>
      <c r="M12" s="348"/>
      <c r="N12" s="348"/>
      <c r="O12" s="348"/>
      <c r="P12" s="348"/>
      <c r="Q12" s="348"/>
      <c r="R12" s="348"/>
      <c r="S12" s="348"/>
      <c r="T12" s="348"/>
      <c r="U12" s="348"/>
      <c r="V12" s="348"/>
      <c r="W12" s="348"/>
      <c r="X12" s="349"/>
      <c r="Y12" s="328" t="s">
        <v>357</v>
      </c>
      <c r="Z12" s="329"/>
      <c r="AA12" s="329"/>
      <c r="AB12" s="329"/>
      <c r="AC12" s="329"/>
      <c r="AD12" s="329"/>
      <c r="AE12" s="329"/>
      <c r="AF12" s="319">
        <v>2324400</v>
      </c>
      <c r="AG12" s="320"/>
      <c r="AH12" s="320"/>
      <c r="AI12" s="320"/>
      <c r="AJ12" s="320"/>
      <c r="AK12" s="320"/>
      <c r="AL12" s="320"/>
      <c r="AM12" s="320"/>
      <c r="AN12" s="320"/>
      <c r="AO12" s="320"/>
      <c r="AP12" s="320"/>
      <c r="AQ12" s="320"/>
      <c r="AR12" s="320"/>
      <c r="AS12" s="320"/>
      <c r="AT12" s="320"/>
      <c r="AU12" s="321"/>
      <c r="AV12" s="342">
        <v>2117586.86</v>
      </c>
      <c r="AW12" s="343"/>
      <c r="AX12" s="343"/>
      <c r="AY12" s="343"/>
      <c r="AZ12" s="343"/>
      <c r="BA12" s="343"/>
      <c r="BB12" s="343"/>
      <c r="BC12" s="343"/>
      <c r="BD12" s="343"/>
      <c r="BE12" s="343"/>
      <c r="BF12" s="343"/>
      <c r="BG12" s="343"/>
      <c r="BH12" s="343"/>
      <c r="BI12" s="344"/>
      <c r="BJ12" s="319">
        <f t="shared" si="0"/>
        <v>-206813.14000000013</v>
      </c>
      <c r="BK12" s="343"/>
      <c r="BL12" s="343"/>
      <c r="BM12" s="343"/>
      <c r="BN12" s="343"/>
      <c r="BO12" s="343"/>
      <c r="BP12" s="343"/>
      <c r="BQ12" s="343"/>
      <c r="BR12" s="343"/>
      <c r="BS12" s="343"/>
      <c r="BT12" s="343"/>
      <c r="BU12" s="343"/>
      <c r="BV12" s="343"/>
      <c r="BW12" s="343"/>
      <c r="BX12" s="343"/>
      <c r="BY12" s="344"/>
      <c r="BZ12" s="319">
        <v>91.1</v>
      </c>
      <c r="CA12" s="320"/>
      <c r="CB12" s="320"/>
      <c r="CC12" s="320"/>
      <c r="CD12" s="320"/>
      <c r="CE12" s="320"/>
      <c r="CF12" s="320"/>
      <c r="CG12" s="320"/>
      <c r="CH12" s="320"/>
      <c r="CI12" s="320"/>
      <c r="CJ12" s="320"/>
      <c r="CK12" s="320"/>
      <c r="CL12" s="320"/>
      <c r="CM12" s="320"/>
      <c r="CN12" s="321"/>
      <c r="CO12" s="316" t="s">
        <v>496</v>
      </c>
      <c r="CP12" s="316"/>
      <c r="CQ12" s="316"/>
      <c r="CR12" s="316"/>
      <c r="CS12" s="316"/>
      <c r="CT12" s="316"/>
      <c r="CU12" s="316"/>
      <c r="CV12" s="316"/>
      <c r="CW12" s="316"/>
      <c r="CX12" s="316"/>
      <c r="CY12" s="316"/>
      <c r="CZ12" s="316"/>
      <c r="DA12" s="316"/>
      <c r="DB12" s="316"/>
      <c r="DC12" s="316"/>
      <c r="DD12" s="317"/>
    </row>
    <row r="13" spans="1:108" ht="62.25" customHeight="1">
      <c r="A13" s="348" t="s">
        <v>277</v>
      </c>
      <c r="B13" s="348"/>
      <c r="C13" s="348"/>
      <c r="D13" s="348"/>
      <c r="E13" s="348"/>
      <c r="F13" s="348"/>
      <c r="G13" s="348"/>
      <c r="H13" s="348"/>
      <c r="I13" s="348"/>
      <c r="J13" s="348"/>
      <c r="K13" s="348"/>
      <c r="L13" s="348"/>
      <c r="M13" s="348"/>
      <c r="N13" s="348"/>
      <c r="O13" s="348"/>
      <c r="P13" s="348"/>
      <c r="Q13" s="348"/>
      <c r="R13" s="348"/>
      <c r="S13" s="348"/>
      <c r="T13" s="348"/>
      <c r="U13" s="348"/>
      <c r="V13" s="348"/>
      <c r="W13" s="348"/>
      <c r="X13" s="349"/>
      <c r="Y13" s="328" t="s">
        <v>357</v>
      </c>
      <c r="Z13" s="329"/>
      <c r="AA13" s="329"/>
      <c r="AB13" s="329"/>
      <c r="AC13" s="329"/>
      <c r="AD13" s="329"/>
      <c r="AE13" s="329"/>
      <c r="AF13" s="319">
        <v>99000</v>
      </c>
      <c r="AG13" s="320"/>
      <c r="AH13" s="320"/>
      <c r="AI13" s="320"/>
      <c r="AJ13" s="320"/>
      <c r="AK13" s="320"/>
      <c r="AL13" s="320"/>
      <c r="AM13" s="320"/>
      <c r="AN13" s="320"/>
      <c r="AO13" s="320"/>
      <c r="AP13" s="320"/>
      <c r="AQ13" s="320"/>
      <c r="AR13" s="320"/>
      <c r="AS13" s="320"/>
      <c r="AT13" s="320"/>
      <c r="AU13" s="321"/>
      <c r="AV13" s="342">
        <v>99013.35</v>
      </c>
      <c r="AW13" s="343"/>
      <c r="AX13" s="343"/>
      <c r="AY13" s="343"/>
      <c r="AZ13" s="343"/>
      <c r="BA13" s="343"/>
      <c r="BB13" s="343"/>
      <c r="BC13" s="343"/>
      <c r="BD13" s="343"/>
      <c r="BE13" s="343"/>
      <c r="BF13" s="343"/>
      <c r="BG13" s="343"/>
      <c r="BH13" s="343"/>
      <c r="BI13" s="344"/>
      <c r="BJ13" s="319">
        <f t="shared" si="0"/>
        <v>13.35000000000582</v>
      </c>
      <c r="BK13" s="343"/>
      <c r="BL13" s="343"/>
      <c r="BM13" s="343"/>
      <c r="BN13" s="343"/>
      <c r="BO13" s="343"/>
      <c r="BP13" s="343"/>
      <c r="BQ13" s="343"/>
      <c r="BR13" s="343"/>
      <c r="BS13" s="343"/>
      <c r="BT13" s="343"/>
      <c r="BU13" s="343"/>
      <c r="BV13" s="343"/>
      <c r="BW13" s="343"/>
      <c r="BX13" s="343"/>
      <c r="BY13" s="344"/>
      <c r="BZ13" s="319">
        <v>100.01</v>
      </c>
      <c r="CA13" s="320"/>
      <c r="CB13" s="320"/>
      <c r="CC13" s="320"/>
      <c r="CD13" s="320"/>
      <c r="CE13" s="320"/>
      <c r="CF13" s="320"/>
      <c r="CG13" s="320"/>
      <c r="CH13" s="320"/>
      <c r="CI13" s="320"/>
      <c r="CJ13" s="320"/>
      <c r="CK13" s="320"/>
      <c r="CL13" s="320"/>
      <c r="CM13" s="320"/>
      <c r="CN13" s="321"/>
      <c r="CO13" s="316" t="s">
        <v>498</v>
      </c>
      <c r="CP13" s="316"/>
      <c r="CQ13" s="316"/>
      <c r="CR13" s="316"/>
      <c r="CS13" s="316"/>
      <c r="CT13" s="316"/>
      <c r="CU13" s="316"/>
      <c r="CV13" s="316"/>
      <c r="CW13" s="316"/>
      <c r="CX13" s="316"/>
      <c r="CY13" s="316"/>
      <c r="CZ13" s="316"/>
      <c r="DA13" s="316"/>
      <c r="DB13" s="316"/>
      <c r="DC13" s="316"/>
      <c r="DD13" s="317"/>
    </row>
    <row r="14" spans="1:108" ht="45.75" customHeight="1">
      <c r="A14" s="348" t="s">
        <v>278</v>
      </c>
      <c r="B14" s="348"/>
      <c r="C14" s="348"/>
      <c r="D14" s="348"/>
      <c r="E14" s="348"/>
      <c r="F14" s="348"/>
      <c r="G14" s="348"/>
      <c r="H14" s="348"/>
      <c r="I14" s="348"/>
      <c r="J14" s="348"/>
      <c r="K14" s="348"/>
      <c r="L14" s="348"/>
      <c r="M14" s="348"/>
      <c r="N14" s="348"/>
      <c r="O14" s="348"/>
      <c r="P14" s="348"/>
      <c r="Q14" s="348"/>
      <c r="R14" s="348"/>
      <c r="S14" s="348"/>
      <c r="T14" s="348"/>
      <c r="U14" s="348"/>
      <c r="V14" s="348"/>
      <c r="W14" s="348"/>
      <c r="X14" s="349"/>
      <c r="Y14" s="328" t="s">
        <v>357</v>
      </c>
      <c r="Z14" s="329"/>
      <c r="AA14" s="329"/>
      <c r="AB14" s="329"/>
      <c r="AC14" s="329"/>
      <c r="AD14" s="329"/>
      <c r="AE14" s="329"/>
      <c r="AF14" s="319">
        <v>21000</v>
      </c>
      <c r="AG14" s="320"/>
      <c r="AH14" s="320"/>
      <c r="AI14" s="320"/>
      <c r="AJ14" s="320"/>
      <c r="AK14" s="320"/>
      <c r="AL14" s="320"/>
      <c r="AM14" s="320"/>
      <c r="AN14" s="320"/>
      <c r="AO14" s="320"/>
      <c r="AP14" s="320"/>
      <c r="AQ14" s="320"/>
      <c r="AR14" s="320"/>
      <c r="AS14" s="320"/>
      <c r="AT14" s="320"/>
      <c r="AU14" s="321"/>
      <c r="AV14" s="342">
        <v>20987.43</v>
      </c>
      <c r="AW14" s="343"/>
      <c r="AX14" s="343"/>
      <c r="AY14" s="343"/>
      <c r="AZ14" s="343"/>
      <c r="BA14" s="343"/>
      <c r="BB14" s="343"/>
      <c r="BC14" s="343"/>
      <c r="BD14" s="343"/>
      <c r="BE14" s="343"/>
      <c r="BF14" s="343"/>
      <c r="BG14" s="343"/>
      <c r="BH14" s="343"/>
      <c r="BI14" s="344"/>
      <c r="BJ14" s="319">
        <f t="shared" si="0"/>
        <v>-12.569999999999709</v>
      </c>
      <c r="BK14" s="343"/>
      <c r="BL14" s="343"/>
      <c r="BM14" s="343"/>
      <c r="BN14" s="343"/>
      <c r="BO14" s="343"/>
      <c r="BP14" s="343"/>
      <c r="BQ14" s="343"/>
      <c r="BR14" s="343"/>
      <c r="BS14" s="343"/>
      <c r="BT14" s="343"/>
      <c r="BU14" s="343"/>
      <c r="BV14" s="343"/>
      <c r="BW14" s="343"/>
      <c r="BX14" s="343"/>
      <c r="BY14" s="344"/>
      <c r="BZ14" s="319">
        <v>99.94</v>
      </c>
      <c r="CA14" s="320"/>
      <c r="CB14" s="320"/>
      <c r="CC14" s="320"/>
      <c r="CD14" s="320"/>
      <c r="CE14" s="320"/>
      <c r="CF14" s="320"/>
      <c r="CG14" s="320"/>
      <c r="CH14" s="320"/>
      <c r="CI14" s="320"/>
      <c r="CJ14" s="320"/>
      <c r="CK14" s="320"/>
      <c r="CL14" s="320"/>
      <c r="CM14" s="320"/>
      <c r="CN14" s="321"/>
      <c r="CO14" s="316" t="s">
        <v>499</v>
      </c>
      <c r="CP14" s="316"/>
      <c r="CQ14" s="316"/>
      <c r="CR14" s="316"/>
      <c r="CS14" s="316"/>
      <c r="CT14" s="316"/>
      <c r="CU14" s="316"/>
      <c r="CV14" s="316"/>
      <c r="CW14" s="316"/>
      <c r="CX14" s="316"/>
      <c r="CY14" s="316"/>
      <c r="CZ14" s="316"/>
      <c r="DA14" s="316"/>
      <c r="DB14" s="316"/>
      <c r="DC14" s="316"/>
      <c r="DD14" s="317"/>
    </row>
    <row r="15" spans="1:108" ht="152.25" customHeight="1">
      <c r="A15" s="348" t="s">
        <v>279</v>
      </c>
      <c r="B15" s="348"/>
      <c r="C15" s="348"/>
      <c r="D15" s="348"/>
      <c r="E15" s="348"/>
      <c r="F15" s="348"/>
      <c r="G15" s="348"/>
      <c r="H15" s="348"/>
      <c r="I15" s="348"/>
      <c r="J15" s="348"/>
      <c r="K15" s="348"/>
      <c r="L15" s="348"/>
      <c r="M15" s="348"/>
      <c r="N15" s="348"/>
      <c r="O15" s="348"/>
      <c r="P15" s="348"/>
      <c r="Q15" s="348"/>
      <c r="R15" s="348"/>
      <c r="S15" s="348"/>
      <c r="T15" s="348"/>
      <c r="U15" s="348"/>
      <c r="V15" s="348"/>
      <c r="W15" s="348"/>
      <c r="X15" s="349"/>
      <c r="Y15" s="328" t="s">
        <v>357</v>
      </c>
      <c r="Z15" s="329"/>
      <c r="AA15" s="329"/>
      <c r="AB15" s="329"/>
      <c r="AC15" s="329"/>
      <c r="AD15" s="329"/>
      <c r="AE15" s="329"/>
      <c r="AF15" s="319">
        <v>6021370</v>
      </c>
      <c r="AG15" s="320"/>
      <c r="AH15" s="320"/>
      <c r="AI15" s="320"/>
      <c r="AJ15" s="320"/>
      <c r="AK15" s="320"/>
      <c r="AL15" s="320"/>
      <c r="AM15" s="320"/>
      <c r="AN15" s="320"/>
      <c r="AO15" s="320"/>
      <c r="AP15" s="320"/>
      <c r="AQ15" s="320"/>
      <c r="AR15" s="320"/>
      <c r="AS15" s="320"/>
      <c r="AT15" s="320"/>
      <c r="AU15" s="321"/>
      <c r="AV15" s="319">
        <v>6021282</v>
      </c>
      <c r="AW15" s="320"/>
      <c r="AX15" s="320"/>
      <c r="AY15" s="320"/>
      <c r="AZ15" s="320"/>
      <c r="BA15" s="320"/>
      <c r="BB15" s="320"/>
      <c r="BC15" s="320"/>
      <c r="BD15" s="320"/>
      <c r="BE15" s="320"/>
      <c r="BF15" s="320"/>
      <c r="BG15" s="320"/>
      <c r="BH15" s="320"/>
      <c r="BI15" s="321"/>
      <c r="BJ15" s="319">
        <f t="shared" si="0"/>
        <v>-88</v>
      </c>
      <c r="BK15" s="320"/>
      <c r="BL15" s="320"/>
      <c r="BM15" s="320"/>
      <c r="BN15" s="320"/>
      <c r="BO15" s="320"/>
      <c r="BP15" s="320"/>
      <c r="BQ15" s="320"/>
      <c r="BR15" s="320"/>
      <c r="BS15" s="320"/>
      <c r="BT15" s="320"/>
      <c r="BU15" s="320"/>
      <c r="BV15" s="320"/>
      <c r="BW15" s="320"/>
      <c r="BX15" s="320"/>
      <c r="BY15" s="321"/>
      <c r="BZ15" s="319">
        <v>99.99</v>
      </c>
      <c r="CA15" s="320"/>
      <c r="CB15" s="320"/>
      <c r="CC15" s="320"/>
      <c r="CD15" s="320"/>
      <c r="CE15" s="320"/>
      <c r="CF15" s="320"/>
      <c r="CG15" s="320"/>
      <c r="CH15" s="320"/>
      <c r="CI15" s="320"/>
      <c r="CJ15" s="320"/>
      <c r="CK15" s="320"/>
      <c r="CL15" s="320"/>
      <c r="CM15" s="320"/>
      <c r="CN15" s="321"/>
      <c r="CO15" s="316" t="s">
        <v>623</v>
      </c>
      <c r="CP15" s="316"/>
      <c r="CQ15" s="316"/>
      <c r="CR15" s="316"/>
      <c r="CS15" s="316"/>
      <c r="CT15" s="316"/>
      <c r="CU15" s="316"/>
      <c r="CV15" s="316"/>
      <c r="CW15" s="316"/>
      <c r="CX15" s="316"/>
      <c r="CY15" s="316"/>
      <c r="CZ15" s="316"/>
      <c r="DA15" s="316"/>
      <c r="DB15" s="316"/>
      <c r="DC15" s="316"/>
      <c r="DD15" s="317"/>
    </row>
    <row r="16" spans="1:108" ht="21" customHeight="1">
      <c r="A16" s="345" t="s">
        <v>414</v>
      </c>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6" t="s">
        <v>358</v>
      </c>
      <c r="Z16" s="347"/>
      <c r="AA16" s="347"/>
      <c r="AB16" s="347"/>
      <c r="AC16" s="347"/>
      <c r="AD16" s="347"/>
      <c r="AE16" s="347"/>
      <c r="AF16" s="330">
        <v>9341570</v>
      </c>
      <c r="AG16" s="330"/>
      <c r="AH16" s="330"/>
      <c r="AI16" s="330"/>
      <c r="AJ16" s="330"/>
      <c r="AK16" s="330"/>
      <c r="AL16" s="330"/>
      <c r="AM16" s="330"/>
      <c r="AN16" s="330"/>
      <c r="AO16" s="330"/>
      <c r="AP16" s="330"/>
      <c r="AQ16" s="330"/>
      <c r="AR16" s="330"/>
      <c r="AS16" s="330"/>
      <c r="AT16" s="330"/>
      <c r="AU16" s="330"/>
      <c r="AV16" s="339">
        <v>8895673.97</v>
      </c>
      <c r="AW16" s="339"/>
      <c r="AX16" s="339"/>
      <c r="AY16" s="339"/>
      <c r="AZ16" s="339"/>
      <c r="BA16" s="339"/>
      <c r="BB16" s="339"/>
      <c r="BC16" s="339"/>
      <c r="BD16" s="339"/>
      <c r="BE16" s="339"/>
      <c r="BF16" s="339"/>
      <c r="BG16" s="339"/>
      <c r="BH16" s="339"/>
      <c r="BI16" s="339"/>
      <c r="BJ16" s="330">
        <f t="shared" si="0"/>
        <v>-445896.02999999933</v>
      </c>
      <c r="BK16" s="339"/>
      <c r="BL16" s="339"/>
      <c r="BM16" s="339"/>
      <c r="BN16" s="339"/>
      <c r="BO16" s="339"/>
      <c r="BP16" s="339"/>
      <c r="BQ16" s="339"/>
      <c r="BR16" s="339"/>
      <c r="BS16" s="339"/>
      <c r="BT16" s="339"/>
      <c r="BU16" s="339"/>
      <c r="BV16" s="339"/>
      <c r="BW16" s="339"/>
      <c r="BX16" s="339"/>
      <c r="BY16" s="339"/>
      <c r="BZ16" s="330">
        <v>95.28</v>
      </c>
      <c r="CA16" s="330"/>
      <c r="CB16" s="330"/>
      <c r="CC16" s="330"/>
      <c r="CD16" s="330"/>
      <c r="CE16" s="330"/>
      <c r="CF16" s="330"/>
      <c r="CG16" s="330"/>
      <c r="CH16" s="330"/>
      <c r="CI16" s="330"/>
      <c r="CJ16" s="330"/>
      <c r="CK16" s="330"/>
      <c r="CL16" s="330"/>
      <c r="CM16" s="330"/>
      <c r="CN16" s="330"/>
      <c r="CO16" s="333" t="s">
        <v>100</v>
      </c>
      <c r="CP16" s="333"/>
      <c r="CQ16" s="333"/>
      <c r="CR16" s="333"/>
      <c r="CS16" s="333"/>
      <c r="CT16" s="333"/>
      <c r="CU16" s="333"/>
      <c r="CV16" s="333"/>
      <c r="CW16" s="333"/>
      <c r="CX16" s="333"/>
      <c r="CY16" s="333"/>
      <c r="CZ16" s="333"/>
      <c r="DA16" s="333"/>
      <c r="DB16" s="333"/>
      <c r="DC16" s="333"/>
      <c r="DD16" s="334"/>
    </row>
    <row r="17" spans="1:108" ht="15.75" customHeight="1">
      <c r="A17" s="350" t="s">
        <v>413</v>
      </c>
      <c r="B17" s="350"/>
      <c r="C17" s="350"/>
      <c r="D17" s="350"/>
      <c r="E17" s="350"/>
      <c r="F17" s="350"/>
      <c r="G17" s="350"/>
      <c r="H17" s="350"/>
      <c r="I17" s="350"/>
      <c r="J17" s="350"/>
      <c r="K17" s="350"/>
      <c r="L17" s="350"/>
      <c r="M17" s="350"/>
      <c r="N17" s="350"/>
      <c r="O17" s="350"/>
      <c r="P17" s="350"/>
      <c r="Q17" s="350"/>
      <c r="R17" s="350"/>
      <c r="S17" s="350"/>
      <c r="T17" s="350"/>
      <c r="U17" s="350"/>
      <c r="V17" s="350"/>
      <c r="W17" s="350"/>
      <c r="X17" s="350"/>
      <c r="Y17" s="328" t="s">
        <v>358</v>
      </c>
      <c r="Z17" s="329"/>
      <c r="AA17" s="329"/>
      <c r="AB17" s="329"/>
      <c r="AC17" s="329"/>
      <c r="AD17" s="329"/>
      <c r="AE17" s="329"/>
      <c r="AF17" s="330">
        <v>693500</v>
      </c>
      <c r="AG17" s="330"/>
      <c r="AH17" s="330"/>
      <c r="AI17" s="330"/>
      <c r="AJ17" s="330"/>
      <c r="AK17" s="330"/>
      <c r="AL17" s="330"/>
      <c r="AM17" s="330"/>
      <c r="AN17" s="330"/>
      <c r="AO17" s="330"/>
      <c r="AP17" s="330"/>
      <c r="AQ17" s="330"/>
      <c r="AR17" s="330"/>
      <c r="AS17" s="330"/>
      <c r="AT17" s="330"/>
      <c r="AU17" s="330"/>
      <c r="AV17" s="339">
        <v>650578.45</v>
      </c>
      <c r="AW17" s="339"/>
      <c r="AX17" s="339"/>
      <c r="AY17" s="339"/>
      <c r="AZ17" s="339"/>
      <c r="BA17" s="339"/>
      <c r="BB17" s="339"/>
      <c r="BC17" s="339"/>
      <c r="BD17" s="339"/>
      <c r="BE17" s="339"/>
      <c r="BF17" s="339"/>
      <c r="BG17" s="339"/>
      <c r="BH17" s="339"/>
      <c r="BI17" s="339"/>
      <c r="BJ17" s="330">
        <f>AV17-AF17</f>
        <v>-42921.55000000005</v>
      </c>
      <c r="BK17" s="339"/>
      <c r="BL17" s="339"/>
      <c r="BM17" s="339"/>
      <c r="BN17" s="339"/>
      <c r="BO17" s="339"/>
      <c r="BP17" s="339"/>
      <c r="BQ17" s="339"/>
      <c r="BR17" s="339"/>
      <c r="BS17" s="339"/>
      <c r="BT17" s="339"/>
      <c r="BU17" s="339"/>
      <c r="BV17" s="339"/>
      <c r="BW17" s="339"/>
      <c r="BX17" s="339"/>
      <c r="BY17" s="339"/>
      <c r="BZ17" s="339">
        <v>93.81</v>
      </c>
      <c r="CA17" s="339"/>
      <c r="CB17" s="339"/>
      <c r="CC17" s="339"/>
      <c r="CD17" s="339"/>
      <c r="CE17" s="339"/>
      <c r="CF17" s="339"/>
      <c r="CG17" s="339"/>
      <c r="CH17" s="339"/>
      <c r="CI17" s="339"/>
      <c r="CJ17" s="339"/>
      <c r="CK17" s="339"/>
      <c r="CL17" s="339"/>
      <c r="CM17" s="339"/>
      <c r="CN17" s="339"/>
      <c r="CO17" s="351" t="s">
        <v>501</v>
      </c>
      <c r="CP17" s="336"/>
      <c r="CQ17" s="336"/>
      <c r="CR17" s="336"/>
      <c r="CS17" s="336"/>
      <c r="CT17" s="336"/>
      <c r="CU17" s="336"/>
      <c r="CV17" s="336"/>
      <c r="CW17" s="336"/>
      <c r="CX17" s="336"/>
      <c r="CY17" s="336"/>
      <c r="CZ17" s="336"/>
      <c r="DA17" s="336"/>
      <c r="DB17" s="336"/>
      <c r="DC17" s="336"/>
      <c r="DD17" s="336"/>
    </row>
    <row r="18" spans="1:108" ht="80.25" customHeight="1">
      <c r="A18" s="326" t="s">
        <v>500</v>
      </c>
      <c r="B18" s="326"/>
      <c r="C18" s="326"/>
      <c r="D18" s="326"/>
      <c r="E18" s="326"/>
      <c r="F18" s="326"/>
      <c r="G18" s="326"/>
      <c r="H18" s="326"/>
      <c r="I18" s="326"/>
      <c r="J18" s="326"/>
      <c r="K18" s="326"/>
      <c r="L18" s="326"/>
      <c r="M18" s="326"/>
      <c r="N18" s="326"/>
      <c r="O18" s="326"/>
      <c r="P18" s="326"/>
      <c r="Q18" s="326"/>
      <c r="R18" s="326"/>
      <c r="S18" s="326"/>
      <c r="T18" s="326"/>
      <c r="U18" s="326"/>
      <c r="V18" s="326"/>
      <c r="W18" s="326"/>
      <c r="X18" s="353"/>
      <c r="Y18" s="328"/>
      <c r="Z18" s="329"/>
      <c r="AA18" s="329"/>
      <c r="AB18" s="329"/>
      <c r="AC18" s="329"/>
      <c r="AD18" s="329"/>
      <c r="AE18" s="329"/>
      <c r="AF18" s="330"/>
      <c r="AG18" s="330"/>
      <c r="AH18" s="330"/>
      <c r="AI18" s="330"/>
      <c r="AJ18" s="330"/>
      <c r="AK18" s="330"/>
      <c r="AL18" s="330"/>
      <c r="AM18" s="330"/>
      <c r="AN18" s="330"/>
      <c r="AO18" s="330"/>
      <c r="AP18" s="330"/>
      <c r="AQ18" s="330"/>
      <c r="AR18" s="330"/>
      <c r="AS18" s="330"/>
      <c r="AT18" s="330"/>
      <c r="AU18" s="330"/>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52"/>
      <c r="CP18" s="338"/>
      <c r="CQ18" s="338"/>
      <c r="CR18" s="338"/>
      <c r="CS18" s="338"/>
      <c r="CT18" s="338"/>
      <c r="CU18" s="338"/>
      <c r="CV18" s="338"/>
      <c r="CW18" s="338"/>
      <c r="CX18" s="338"/>
      <c r="CY18" s="338"/>
      <c r="CZ18" s="338"/>
      <c r="DA18" s="338"/>
      <c r="DB18" s="338"/>
      <c r="DC18" s="338"/>
      <c r="DD18" s="338"/>
    </row>
    <row r="19" spans="1:108" ht="96.75" customHeight="1">
      <c r="A19" s="326" t="s">
        <v>502</v>
      </c>
      <c r="B19" s="326"/>
      <c r="C19" s="326"/>
      <c r="D19" s="326"/>
      <c r="E19" s="326"/>
      <c r="F19" s="326"/>
      <c r="G19" s="326"/>
      <c r="H19" s="326"/>
      <c r="I19" s="326"/>
      <c r="J19" s="326"/>
      <c r="K19" s="326"/>
      <c r="L19" s="326"/>
      <c r="M19" s="326"/>
      <c r="N19" s="326"/>
      <c r="O19" s="326"/>
      <c r="P19" s="326"/>
      <c r="Q19" s="326"/>
      <c r="R19" s="326"/>
      <c r="S19" s="326"/>
      <c r="T19" s="326"/>
      <c r="U19" s="326"/>
      <c r="V19" s="326"/>
      <c r="W19" s="326"/>
      <c r="X19" s="353"/>
      <c r="Y19" s="328" t="s">
        <v>358</v>
      </c>
      <c r="Z19" s="329"/>
      <c r="AA19" s="329"/>
      <c r="AB19" s="329"/>
      <c r="AC19" s="329"/>
      <c r="AD19" s="329"/>
      <c r="AE19" s="329"/>
      <c r="AF19" s="330">
        <v>2849712</v>
      </c>
      <c r="AG19" s="330"/>
      <c r="AH19" s="330"/>
      <c r="AI19" s="330"/>
      <c r="AJ19" s="330"/>
      <c r="AK19" s="330"/>
      <c r="AL19" s="330"/>
      <c r="AM19" s="330"/>
      <c r="AN19" s="330"/>
      <c r="AO19" s="330"/>
      <c r="AP19" s="330"/>
      <c r="AQ19" s="330"/>
      <c r="AR19" s="330"/>
      <c r="AS19" s="330"/>
      <c r="AT19" s="330"/>
      <c r="AU19" s="330"/>
      <c r="AV19" s="339">
        <v>2633603.73</v>
      </c>
      <c r="AW19" s="339"/>
      <c r="AX19" s="339"/>
      <c r="AY19" s="339"/>
      <c r="AZ19" s="339"/>
      <c r="BA19" s="339"/>
      <c r="BB19" s="339"/>
      <c r="BC19" s="339"/>
      <c r="BD19" s="339"/>
      <c r="BE19" s="339"/>
      <c r="BF19" s="339"/>
      <c r="BG19" s="339"/>
      <c r="BH19" s="339"/>
      <c r="BI19" s="339"/>
      <c r="BJ19" s="339">
        <f>AV19-AF19</f>
        <v>-216108.27000000002</v>
      </c>
      <c r="BK19" s="339"/>
      <c r="BL19" s="339"/>
      <c r="BM19" s="339"/>
      <c r="BN19" s="339"/>
      <c r="BO19" s="339"/>
      <c r="BP19" s="339"/>
      <c r="BQ19" s="339"/>
      <c r="BR19" s="339"/>
      <c r="BS19" s="339"/>
      <c r="BT19" s="339"/>
      <c r="BU19" s="339"/>
      <c r="BV19" s="339"/>
      <c r="BW19" s="339"/>
      <c r="BX19" s="339"/>
      <c r="BY19" s="339"/>
      <c r="BZ19" s="339">
        <v>92.42</v>
      </c>
      <c r="CA19" s="339"/>
      <c r="CB19" s="339"/>
      <c r="CC19" s="339"/>
      <c r="CD19" s="339"/>
      <c r="CE19" s="339"/>
      <c r="CF19" s="339"/>
      <c r="CG19" s="339"/>
      <c r="CH19" s="339"/>
      <c r="CI19" s="339"/>
      <c r="CJ19" s="339"/>
      <c r="CK19" s="339"/>
      <c r="CL19" s="339"/>
      <c r="CM19" s="339"/>
      <c r="CN19" s="339"/>
      <c r="CO19" s="317" t="s">
        <v>501</v>
      </c>
      <c r="CP19" s="318"/>
      <c r="CQ19" s="318"/>
      <c r="CR19" s="318"/>
      <c r="CS19" s="318"/>
      <c r="CT19" s="318"/>
      <c r="CU19" s="318"/>
      <c r="CV19" s="318"/>
      <c r="CW19" s="318"/>
      <c r="CX19" s="318"/>
      <c r="CY19" s="318"/>
      <c r="CZ19" s="318"/>
      <c r="DA19" s="318"/>
      <c r="DB19" s="318"/>
      <c r="DC19" s="318"/>
      <c r="DD19" s="318"/>
    </row>
    <row r="20" spans="1:108" ht="93" customHeight="1">
      <c r="A20" s="326" t="s">
        <v>503</v>
      </c>
      <c r="B20" s="326"/>
      <c r="C20" s="326"/>
      <c r="D20" s="326"/>
      <c r="E20" s="326"/>
      <c r="F20" s="326"/>
      <c r="G20" s="326"/>
      <c r="H20" s="326"/>
      <c r="I20" s="326"/>
      <c r="J20" s="326"/>
      <c r="K20" s="326"/>
      <c r="L20" s="326"/>
      <c r="M20" s="326"/>
      <c r="N20" s="326"/>
      <c r="O20" s="326"/>
      <c r="P20" s="326"/>
      <c r="Q20" s="326"/>
      <c r="R20" s="326"/>
      <c r="S20" s="326"/>
      <c r="T20" s="326"/>
      <c r="U20" s="326"/>
      <c r="V20" s="326"/>
      <c r="W20" s="326"/>
      <c r="X20" s="353"/>
      <c r="Y20" s="328" t="s">
        <v>358</v>
      </c>
      <c r="Z20" s="329"/>
      <c r="AA20" s="329"/>
      <c r="AB20" s="329"/>
      <c r="AC20" s="329"/>
      <c r="AD20" s="329"/>
      <c r="AE20" s="329"/>
      <c r="AF20" s="330">
        <v>2538588</v>
      </c>
      <c r="AG20" s="330"/>
      <c r="AH20" s="330"/>
      <c r="AI20" s="330"/>
      <c r="AJ20" s="330"/>
      <c r="AK20" s="330"/>
      <c r="AL20" s="330"/>
      <c r="AM20" s="330"/>
      <c r="AN20" s="330"/>
      <c r="AO20" s="330"/>
      <c r="AP20" s="330"/>
      <c r="AQ20" s="330"/>
      <c r="AR20" s="330"/>
      <c r="AS20" s="330"/>
      <c r="AT20" s="330"/>
      <c r="AU20" s="330"/>
      <c r="AV20" s="339">
        <v>2351912</v>
      </c>
      <c r="AW20" s="339"/>
      <c r="AX20" s="339"/>
      <c r="AY20" s="339"/>
      <c r="AZ20" s="339"/>
      <c r="BA20" s="339"/>
      <c r="BB20" s="339"/>
      <c r="BC20" s="339"/>
      <c r="BD20" s="339"/>
      <c r="BE20" s="339"/>
      <c r="BF20" s="339"/>
      <c r="BG20" s="339"/>
      <c r="BH20" s="339"/>
      <c r="BI20" s="339"/>
      <c r="BJ20" s="330">
        <f>AV20-AF20</f>
        <v>-186676</v>
      </c>
      <c r="BK20" s="330"/>
      <c r="BL20" s="330"/>
      <c r="BM20" s="330"/>
      <c r="BN20" s="330"/>
      <c r="BO20" s="330"/>
      <c r="BP20" s="330"/>
      <c r="BQ20" s="330"/>
      <c r="BR20" s="330"/>
      <c r="BS20" s="330"/>
      <c r="BT20" s="330"/>
      <c r="BU20" s="330"/>
      <c r="BV20" s="330"/>
      <c r="BW20" s="330"/>
      <c r="BX20" s="330"/>
      <c r="BY20" s="330"/>
      <c r="BZ20" s="339">
        <v>92.65</v>
      </c>
      <c r="CA20" s="339"/>
      <c r="CB20" s="339"/>
      <c r="CC20" s="339"/>
      <c r="CD20" s="339"/>
      <c r="CE20" s="339"/>
      <c r="CF20" s="339"/>
      <c r="CG20" s="339"/>
      <c r="CH20" s="339"/>
      <c r="CI20" s="339"/>
      <c r="CJ20" s="339"/>
      <c r="CK20" s="339"/>
      <c r="CL20" s="339"/>
      <c r="CM20" s="339"/>
      <c r="CN20" s="339"/>
      <c r="CO20" s="317" t="s">
        <v>501</v>
      </c>
      <c r="CP20" s="318"/>
      <c r="CQ20" s="318"/>
      <c r="CR20" s="318"/>
      <c r="CS20" s="318"/>
      <c r="CT20" s="318"/>
      <c r="CU20" s="318"/>
      <c r="CV20" s="318"/>
      <c r="CW20" s="318"/>
      <c r="CX20" s="318"/>
      <c r="CY20" s="318"/>
      <c r="CZ20" s="318"/>
      <c r="DA20" s="318"/>
      <c r="DB20" s="318"/>
      <c r="DC20" s="318"/>
      <c r="DD20" s="318"/>
    </row>
    <row r="21" spans="1:108" ht="33.75" customHeight="1">
      <c r="A21" s="262" t="s">
        <v>359</v>
      </c>
      <c r="B21" s="262"/>
      <c r="C21" s="262"/>
      <c r="D21" s="262"/>
      <c r="E21" s="262"/>
      <c r="F21" s="262"/>
      <c r="G21" s="262"/>
      <c r="H21" s="262"/>
      <c r="I21" s="262"/>
      <c r="J21" s="262"/>
      <c r="K21" s="262"/>
      <c r="L21" s="262"/>
      <c r="M21" s="262"/>
      <c r="N21" s="262"/>
      <c r="O21" s="262"/>
      <c r="P21" s="262"/>
      <c r="Q21" s="262"/>
      <c r="R21" s="262"/>
      <c r="S21" s="262"/>
      <c r="T21" s="262"/>
      <c r="U21" s="262"/>
      <c r="V21" s="262"/>
      <c r="W21" s="262"/>
      <c r="X21" s="356"/>
      <c r="Y21" s="346" t="s">
        <v>360</v>
      </c>
      <c r="Z21" s="347"/>
      <c r="AA21" s="347"/>
      <c r="AB21" s="347"/>
      <c r="AC21" s="347"/>
      <c r="AD21" s="347"/>
      <c r="AE21" s="347"/>
      <c r="AF21" s="330" t="s">
        <v>263</v>
      </c>
      <c r="AG21" s="330"/>
      <c r="AH21" s="330"/>
      <c r="AI21" s="330"/>
      <c r="AJ21" s="330"/>
      <c r="AK21" s="330"/>
      <c r="AL21" s="330"/>
      <c r="AM21" s="330"/>
      <c r="AN21" s="330"/>
      <c r="AO21" s="330"/>
      <c r="AP21" s="330"/>
      <c r="AQ21" s="330"/>
      <c r="AR21" s="330"/>
      <c r="AS21" s="330"/>
      <c r="AT21" s="330"/>
      <c r="AU21" s="330"/>
      <c r="AV21" s="339">
        <v>-102943.29</v>
      </c>
      <c r="AW21" s="339"/>
      <c r="AX21" s="339"/>
      <c r="AY21" s="339"/>
      <c r="AZ21" s="339"/>
      <c r="BA21" s="339"/>
      <c r="BB21" s="339"/>
      <c r="BC21" s="339"/>
      <c r="BD21" s="339"/>
      <c r="BE21" s="339"/>
      <c r="BF21" s="339"/>
      <c r="BG21" s="339"/>
      <c r="BH21" s="339"/>
      <c r="BI21" s="339"/>
      <c r="BJ21" s="339" t="s">
        <v>100</v>
      </c>
      <c r="BK21" s="339"/>
      <c r="BL21" s="339"/>
      <c r="BM21" s="339"/>
      <c r="BN21" s="339"/>
      <c r="BO21" s="339"/>
      <c r="BP21" s="339"/>
      <c r="BQ21" s="339"/>
      <c r="BR21" s="339"/>
      <c r="BS21" s="339"/>
      <c r="BT21" s="339"/>
      <c r="BU21" s="339"/>
      <c r="BV21" s="339"/>
      <c r="BW21" s="339"/>
      <c r="BX21" s="339"/>
      <c r="BY21" s="339"/>
      <c r="BZ21" s="339" t="s">
        <v>100</v>
      </c>
      <c r="CA21" s="339"/>
      <c r="CB21" s="339"/>
      <c r="CC21" s="339"/>
      <c r="CD21" s="339"/>
      <c r="CE21" s="339"/>
      <c r="CF21" s="339"/>
      <c r="CG21" s="339"/>
      <c r="CH21" s="339"/>
      <c r="CI21" s="339"/>
      <c r="CJ21" s="339"/>
      <c r="CK21" s="339"/>
      <c r="CL21" s="339"/>
      <c r="CM21" s="339"/>
      <c r="CN21" s="339"/>
      <c r="CO21" s="333" t="s">
        <v>100</v>
      </c>
      <c r="CP21" s="333"/>
      <c r="CQ21" s="333"/>
      <c r="CR21" s="333"/>
      <c r="CS21" s="333"/>
      <c r="CT21" s="333"/>
      <c r="CU21" s="333"/>
      <c r="CV21" s="333"/>
      <c r="CW21" s="333"/>
      <c r="CX21" s="333"/>
      <c r="CY21" s="333"/>
      <c r="CZ21" s="333"/>
      <c r="DA21" s="333"/>
      <c r="DB21" s="333"/>
      <c r="DC21" s="333"/>
      <c r="DD21" s="334"/>
    </row>
    <row r="22" spans="1:108" ht="33.75" customHeight="1">
      <c r="A22" s="262" t="s">
        <v>416</v>
      </c>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346" t="s">
        <v>361</v>
      </c>
      <c r="Z22" s="347"/>
      <c r="AA22" s="347"/>
      <c r="AB22" s="347"/>
      <c r="AC22" s="347"/>
      <c r="AD22" s="347"/>
      <c r="AE22" s="347"/>
      <c r="AF22" s="330">
        <v>115400</v>
      </c>
      <c r="AG22" s="330"/>
      <c r="AH22" s="330"/>
      <c r="AI22" s="330"/>
      <c r="AJ22" s="330"/>
      <c r="AK22" s="330"/>
      <c r="AL22" s="330"/>
      <c r="AM22" s="330"/>
      <c r="AN22" s="330"/>
      <c r="AO22" s="330"/>
      <c r="AP22" s="330"/>
      <c r="AQ22" s="330"/>
      <c r="AR22" s="330"/>
      <c r="AS22" s="330"/>
      <c r="AT22" s="330"/>
      <c r="AU22" s="330"/>
      <c r="AV22" s="339">
        <v>102943.29</v>
      </c>
      <c r="AW22" s="339"/>
      <c r="AX22" s="339"/>
      <c r="AY22" s="339"/>
      <c r="AZ22" s="339"/>
      <c r="BA22" s="339"/>
      <c r="BB22" s="339"/>
      <c r="BC22" s="339"/>
      <c r="BD22" s="339"/>
      <c r="BE22" s="339"/>
      <c r="BF22" s="339"/>
      <c r="BG22" s="339"/>
      <c r="BH22" s="339"/>
      <c r="BI22" s="339"/>
      <c r="BJ22" s="330">
        <f>AV22-AF22</f>
        <v>-12456.710000000006</v>
      </c>
      <c r="BK22" s="339"/>
      <c r="BL22" s="339"/>
      <c r="BM22" s="339"/>
      <c r="BN22" s="339"/>
      <c r="BO22" s="339"/>
      <c r="BP22" s="339"/>
      <c r="BQ22" s="339"/>
      <c r="BR22" s="339"/>
      <c r="BS22" s="339"/>
      <c r="BT22" s="339"/>
      <c r="BU22" s="339"/>
      <c r="BV22" s="339"/>
      <c r="BW22" s="339"/>
      <c r="BX22" s="339"/>
      <c r="BY22" s="339"/>
      <c r="BZ22" s="330">
        <v>89.21</v>
      </c>
      <c r="CA22" s="330"/>
      <c r="CB22" s="330"/>
      <c r="CC22" s="330"/>
      <c r="CD22" s="330"/>
      <c r="CE22" s="330"/>
      <c r="CF22" s="330"/>
      <c r="CG22" s="330"/>
      <c r="CH22" s="330"/>
      <c r="CI22" s="330"/>
      <c r="CJ22" s="330"/>
      <c r="CK22" s="330"/>
      <c r="CL22" s="330"/>
      <c r="CM22" s="330"/>
      <c r="CN22" s="330"/>
      <c r="CO22" s="333" t="s">
        <v>100</v>
      </c>
      <c r="CP22" s="333"/>
      <c r="CQ22" s="333"/>
      <c r="CR22" s="333"/>
      <c r="CS22" s="333"/>
      <c r="CT22" s="333"/>
      <c r="CU22" s="333"/>
      <c r="CV22" s="333"/>
      <c r="CW22" s="333"/>
      <c r="CX22" s="333"/>
      <c r="CY22" s="333"/>
      <c r="CZ22" s="333"/>
      <c r="DA22" s="333"/>
      <c r="DB22" s="333"/>
      <c r="DC22" s="333"/>
      <c r="DD22" s="334"/>
    </row>
    <row r="23" spans="1:108" ht="12.75" customHeight="1">
      <c r="A23" s="350" t="s">
        <v>413</v>
      </c>
      <c r="B23" s="350"/>
      <c r="C23" s="350"/>
      <c r="D23" s="350"/>
      <c r="E23" s="350"/>
      <c r="F23" s="350"/>
      <c r="G23" s="350"/>
      <c r="H23" s="350"/>
      <c r="I23" s="350"/>
      <c r="J23" s="350"/>
      <c r="K23" s="350"/>
      <c r="L23" s="350"/>
      <c r="M23" s="350"/>
      <c r="N23" s="350"/>
      <c r="O23" s="350"/>
      <c r="P23" s="350"/>
      <c r="Q23" s="350"/>
      <c r="R23" s="350"/>
      <c r="S23" s="350"/>
      <c r="T23" s="350"/>
      <c r="U23" s="350"/>
      <c r="V23" s="350"/>
      <c r="W23" s="350"/>
      <c r="X23" s="350"/>
      <c r="Y23" s="328"/>
      <c r="Z23" s="329"/>
      <c r="AA23" s="329"/>
      <c r="AB23" s="329"/>
      <c r="AC23" s="329"/>
      <c r="AD23" s="329"/>
      <c r="AE23" s="329"/>
      <c r="AF23" s="330"/>
      <c r="AG23" s="330"/>
      <c r="AH23" s="330"/>
      <c r="AI23" s="330"/>
      <c r="AJ23" s="330"/>
      <c r="AK23" s="330"/>
      <c r="AL23" s="330"/>
      <c r="AM23" s="330"/>
      <c r="AN23" s="330"/>
      <c r="AO23" s="330"/>
      <c r="AP23" s="330"/>
      <c r="AQ23" s="330"/>
      <c r="AR23" s="330"/>
      <c r="AS23" s="330"/>
      <c r="AT23" s="330"/>
      <c r="AU23" s="330"/>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0"/>
      <c r="CA23" s="330"/>
      <c r="CB23" s="330"/>
      <c r="CC23" s="330"/>
      <c r="CD23" s="330"/>
      <c r="CE23" s="330"/>
      <c r="CF23" s="330"/>
      <c r="CG23" s="330"/>
      <c r="CH23" s="330"/>
      <c r="CI23" s="330"/>
      <c r="CJ23" s="330"/>
      <c r="CK23" s="330"/>
      <c r="CL23" s="330"/>
      <c r="CM23" s="330"/>
      <c r="CN23" s="330"/>
      <c r="CO23" s="357"/>
      <c r="CP23" s="358"/>
      <c r="CQ23" s="358"/>
      <c r="CR23" s="358"/>
      <c r="CS23" s="358"/>
      <c r="CT23" s="358"/>
      <c r="CU23" s="358"/>
      <c r="CV23" s="358"/>
      <c r="CW23" s="358"/>
      <c r="CX23" s="358"/>
      <c r="CY23" s="358"/>
      <c r="CZ23" s="358"/>
      <c r="DA23" s="358"/>
      <c r="DB23" s="358"/>
      <c r="DC23" s="358"/>
      <c r="DD23" s="358"/>
    </row>
    <row r="24" spans="1:108" ht="11.25" customHeight="1">
      <c r="A24" s="354"/>
      <c r="B24" s="354"/>
      <c r="C24" s="354"/>
      <c r="D24" s="354"/>
      <c r="E24" s="354"/>
      <c r="F24" s="354"/>
      <c r="G24" s="354"/>
      <c r="H24" s="354"/>
      <c r="I24" s="354"/>
      <c r="J24" s="354"/>
      <c r="K24" s="354"/>
      <c r="L24" s="354"/>
      <c r="M24" s="354"/>
      <c r="N24" s="354"/>
      <c r="O24" s="354"/>
      <c r="P24" s="354"/>
      <c r="Q24" s="354"/>
      <c r="R24" s="354"/>
      <c r="S24" s="354"/>
      <c r="T24" s="354"/>
      <c r="U24" s="354"/>
      <c r="V24" s="354"/>
      <c r="W24" s="354"/>
      <c r="X24" s="355"/>
      <c r="Y24" s="328"/>
      <c r="Z24" s="329"/>
      <c r="AA24" s="329"/>
      <c r="AB24" s="329"/>
      <c r="AC24" s="329"/>
      <c r="AD24" s="329"/>
      <c r="AE24" s="329"/>
      <c r="AF24" s="330"/>
      <c r="AG24" s="330"/>
      <c r="AH24" s="330"/>
      <c r="AI24" s="330"/>
      <c r="AJ24" s="330"/>
      <c r="AK24" s="330"/>
      <c r="AL24" s="330"/>
      <c r="AM24" s="330"/>
      <c r="AN24" s="330"/>
      <c r="AO24" s="330"/>
      <c r="AP24" s="330"/>
      <c r="AQ24" s="330"/>
      <c r="AR24" s="330"/>
      <c r="AS24" s="330"/>
      <c r="AT24" s="330"/>
      <c r="AU24" s="330"/>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0"/>
      <c r="CA24" s="330"/>
      <c r="CB24" s="330"/>
      <c r="CC24" s="330"/>
      <c r="CD24" s="330"/>
      <c r="CE24" s="330"/>
      <c r="CF24" s="330"/>
      <c r="CG24" s="330"/>
      <c r="CH24" s="330"/>
      <c r="CI24" s="330"/>
      <c r="CJ24" s="330"/>
      <c r="CK24" s="330"/>
      <c r="CL24" s="330"/>
      <c r="CM24" s="330"/>
      <c r="CN24" s="330"/>
      <c r="CO24" s="298"/>
      <c r="CP24" s="299"/>
      <c r="CQ24" s="299"/>
      <c r="CR24" s="299"/>
      <c r="CS24" s="299"/>
      <c r="CT24" s="299"/>
      <c r="CU24" s="299"/>
      <c r="CV24" s="299"/>
      <c r="CW24" s="299"/>
      <c r="CX24" s="299"/>
      <c r="CY24" s="299"/>
      <c r="CZ24" s="299"/>
      <c r="DA24" s="299"/>
      <c r="DB24" s="299"/>
      <c r="DC24" s="299"/>
      <c r="DD24" s="299"/>
    </row>
    <row r="25" spans="1:108" ht="36" customHeight="1" thickBot="1">
      <c r="A25" s="300" t="s">
        <v>438</v>
      </c>
      <c r="B25" s="300"/>
      <c r="C25" s="300"/>
      <c r="D25" s="300"/>
      <c r="E25" s="300"/>
      <c r="F25" s="300"/>
      <c r="G25" s="300"/>
      <c r="H25" s="300"/>
      <c r="I25" s="300"/>
      <c r="J25" s="300"/>
      <c r="K25" s="300"/>
      <c r="L25" s="300"/>
      <c r="M25" s="300"/>
      <c r="N25" s="300"/>
      <c r="O25" s="300"/>
      <c r="P25" s="300"/>
      <c r="Q25" s="300"/>
      <c r="R25" s="300"/>
      <c r="S25" s="300"/>
      <c r="T25" s="300"/>
      <c r="U25" s="300"/>
      <c r="V25" s="300"/>
      <c r="W25" s="300"/>
      <c r="X25" s="301"/>
      <c r="Y25" s="302" t="s">
        <v>437</v>
      </c>
      <c r="Z25" s="303"/>
      <c r="AA25" s="303"/>
      <c r="AB25" s="303"/>
      <c r="AC25" s="303"/>
      <c r="AD25" s="303"/>
      <c r="AE25" s="303"/>
      <c r="AF25" s="304"/>
      <c r="AG25" s="304"/>
      <c r="AH25" s="304"/>
      <c r="AI25" s="304"/>
      <c r="AJ25" s="304"/>
      <c r="AK25" s="304"/>
      <c r="AL25" s="304"/>
      <c r="AM25" s="304"/>
      <c r="AN25" s="304"/>
      <c r="AO25" s="304"/>
      <c r="AP25" s="304"/>
      <c r="AQ25" s="304"/>
      <c r="AR25" s="304"/>
      <c r="AS25" s="304"/>
      <c r="AT25" s="304"/>
      <c r="AU25" s="304"/>
      <c r="AV25" s="305"/>
      <c r="AW25" s="305"/>
      <c r="AX25" s="305"/>
      <c r="AY25" s="305"/>
      <c r="AZ25" s="305"/>
      <c r="BA25" s="305"/>
      <c r="BB25" s="305"/>
      <c r="BC25" s="305"/>
      <c r="BD25" s="305"/>
      <c r="BE25" s="305"/>
      <c r="BF25" s="305"/>
      <c r="BG25" s="305"/>
      <c r="BH25" s="305"/>
      <c r="BI25" s="305"/>
      <c r="BJ25" s="305"/>
      <c r="BK25" s="305"/>
      <c r="BL25" s="305"/>
      <c r="BM25" s="305"/>
      <c r="BN25" s="305"/>
      <c r="BO25" s="305"/>
      <c r="BP25" s="305"/>
      <c r="BQ25" s="305"/>
      <c r="BR25" s="305"/>
      <c r="BS25" s="305"/>
      <c r="BT25" s="305"/>
      <c r="BU25" s="305"/>
      <c r="BV25" s="305"/>
      <c r="BW25" s="305"/>
      <c r="BX25" s="305"/>
      <c r="BY25" s="305"/>
      <c r="BZ25" s="304"/>
      <c r="CA25" s="304"/>
      <c r="CB25" s="304"/>
      <c r="CC25" s="304"/>
      <c r="CD25" s="304"/>
      <c r="CE25" s="304"/>
      <c r="CF25" s="304"/>
      <c r="CG25" s="304"/>
      <c r="CH25" s="304"/>
      <c r="CI25" s="304"/>
      <c r="CJ25" s="304"/>
      <c r="CK25" s="304"/>
      <c r="CL25" s="304"/>
      <c r="CM25" s="304"/>
      <c r="CN25" s="306"/>
      <c r="CO25" s="298" t="s">
        <v>420</v>
      </c>
      <c r="CP25" s="299"/>
      <c r="CQ25" s="299"/>
      <c r="CR25" s="299"/>
      <c r="CS25" s="299"/>
      <c r="CT25" s="299"/>
      <c r="CU25" s="299"/>
      <c r="CV25" s="299"/>
      <c r="CW25" s="299"/>
      <c r="CX25" s="299"/>
      <c r="CY25" s="299"/>
      <c r="CZ25" s="299"/>
      <c r="DA25" s="299"/>
      <c r="DB25" s="299"/>
      <c r="DC25" s="299"/>
      <c r="DD25" s="299"/>
    </row>
    <row r="26" spans="1:108" ht="36" customHeight="1" thickBot="1">
      <c r="A26" s="300" t="s">
        <v>413</v>
      </c>
      <c r="B26" s="300"/>
      <c r="C26" s="300"/>
      <c r="D26" s="300"/>
      <c r="E26" s="300"/>
      <c r="F26" s="300"/>
      <c r="G26" s="300"/>
      <c r="H26" s="300"/>
      <c r="I26" s="300"/>
      <c r="J26" s="300"/>
      <c r="K26" s="300"/>
      <c r="L26" s="300"/>
      <c r="M26" s="300"/>
      <c r="N26" s="300"/>
      <c r="O26" s="300"/>
      <c r="P26" s="300"/>
      <c r="Q26" s="300"/>
      <c r="R26" s="300"/>
      <c r="S26" s="300"/>
      <c r="T26" s="300"/>
      <c r="U26" s="300"/>
      <c r="V26" s="300"/>
      <c r="W26" s="300"/>
      <c r="X26" s="301"/>
      <c r="Y26" s="302"/>
      <c r="Z26" s="303"/>
      <c r="AA26" s="303"/>
      <c r="AB26" s="303"/>
      <c r="AC26" s="303"/>
      <c r="AD26" s="303"/>
      <c r="AE26" s="303"/>
      <c r="AF26" s="304"/>
      <c r="AG26" s="304"/>
      <c r="AH26" s="304"/>
      <c r="AI26" s="304"/>
      <c r="AJ26" s="304"/>
      <c r="AK26" s="304"/>
      <c r="AL26" s="304"/>
      <c r="AM26" s="304"/>
      <c r="AN26" s="304"/>
      <c r="AO26" s="304"/>
      <c r="AP26" s="304"/>
      <c r="AQ26" s="304"/>
      <c r="AR26" s="304"/>
      <c r="AS26" s="304"/>
      <c r="AT26" s="304"/>
      <c r="AU26" s="304"/>
      <c r="AV26" s="305"/>
      <c r="AW26" s="305"/>
      <c r="AX26" s="305"/>
      <c r="AY26" s="305"/>
      <c r="AZ26" s="305"/>
      <c r="BA26" s="305"/>
      <c r="BB26" s="305"/>
      <c r="BC26" s="305"/>
      <c r="BD26" s="305"/>
      <c r="BE26" s="305"/>
      <c r="BF26" s="305"/>
      <c r="BG26" s="305"/>
      <c r="BH26" s="305"/>
      <c r="BI26" s="305"/>
      <c r="BJ26" s="305"/>
      <c r="BK26" s="305"/>
      <c r="BL26" s="305"/>
      <c r="BM26" s="305"/>
      <c r="BN26" s="305"/>
      <c r="BO26" s="305"/>
      <c r="BP26" s="305"/>
      <c r="BQ26" s="305"/>
      <c r="BR26" s="305"/>
      <c r="BS26" s="305"/>
      <c r="BT26" s="305"/>
      <c r="BU26" s="305"/>
      <c r="BV26" s="305"/>
      <c r="BW26" s="305"/>
      <c r="BX26" s="305"/>
      <c r="BY26" s="305"/>
      <c r="BZ26" s="304"/>
      <c r="CA26" s="304"/>
      <c r="CB26" s="304"/>
      <c r="CC26" s="304"/>
      <c r="CD26" s="304"/>
      <c r="CE26" s="304"/>
      <c r="CF26" s="304"/>
      <c r="CG26" s="304"/>
      <c r="CH26" s="304"/>
      <c r="CI26" s="304"/>
      <c r="CJ26" s="304"/>
      <c r="CK26" s="304"/>
      <c r="CL26" s="304"/>
      <c r="CM26" s="304"/>
      <c r="CN26" s="306"/>
      <c r="CO26" s="298"/>
      <c r="CP26" s="299"/>
      <c r="CQ26" s="299"/>
      <c r="CR26" s="299"/>
      <c r="CS26" s="299"/>
      <c r="CT26" s="299"/>
      <c r="CU26" s="299"/>
      <c r="CV26" s="299"/>
      <c r="CW26" s="299"/>
      <c r="CX26" s="299"/>
      <c r="CY26" s="299"/>
      <c r="CZ26" s="299"/>
      <c r="DA26" s="299"/>
      <c r="DB26" s="299"/>
      <c r="DC26" s="299"/>
      <c r="DD26" s="299"/>
    </row>
    <row r="27" spans="1:108" ht="50.25" customHeight="1" thickBot="1">
      <c r="A27" s="300" t="s">
        <v>440</v>
      </c>
      <c r="B27" s="300"/>
      <c r="C27" s="300"/>
      <c r="D27" s="300"/>
      <c r="E27" s="300"/>
      <c r="F27" s="300"/>
      <c r="G27" s="300"/>
      <c r="H27" s="300"/>
      <c r="I27" s="300"/>
      <c r="J27" s="300"/>
      <c r="K27" s="300"/>
      <c r="L27" s="300"/>
      <c r="M27" s="300"/>
      <c r="N27" s="300"/>
      <c r="O27" s="300"/>
      <c r="P27" s="300"/>
      <c r="Q27" s="300"/>
      <c r="R27" s="300"/>
      <c r="S27" s="300"/>
      <c r="T27" s="300"/>
      <c r="U27" s="300"/>
      <c r="V27" s="300"/>
      <c r="W27" s="300"/>
      <c r="X27" s="301"/>
      <c r="Y27" s="302" t="s">
        <v>439</v>
      </c>
      <c r="Z27" s="303"/>
      <c r="AA27" s="303"/>
      <c r="AB27" s="303"/>
      <c r="AC27" s="303"/>
      <c r="AD27" s="303"/>
      <c r="AE27" s="303"/>
      <c r="AF27" s="304"/>
      <c r="AG27" s="304"/>
      <c r="AH27" s="304"/>
      <c r="AI27" s="304"/>
      <c r="AJ27" s="304"/>
      <c r="AK27" s="304"/>
      <c r="AL27" s="304"/>
      <c r="AM27" s="304"/>
      <c r="AN27" s="304"/>
      <c r="AO27" s="304"/>
      <c r="AP27" s="304"/>
      <c r="AQ27" s="304"/>
      <c r="AR27" s="304"/>
      <c r="AS27" s="304"/>
      <c r="AT27" s="304"/>
      <c r="AU27" s="304"/>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4"/>
      <c r="CA27" s="304"/>
      <c r="CB27" s="304"/>
      <c r="CC27" s="304"/>
      <c r="CD27" s="304"/>
      <c r="CE27" s="304"/>
      <c r="CF27" s="304"/>
      <c r="CG27" s="304"/>
      <c r="CH27" s="304"/>
      <c r="CI27" s="304"/>
      <c r="CJ27" s="304"/>
      <c r="CK27" s="304"/>
      <c r="CL27" s="304"/>
      <c r="CM27" s="304"/>
      <c r="CN27" s="306"/>
      <c r="CO27" s="298" t="s">
        <v>420</v>
      </c>
      <c r="CP27" s="299"/>
      <c r="CQ27" s="299"/>
      <c r="CR27" s="299"/>
      <c r="CS27" s="299"/>
      <c r="CT27" s="299"/>
      <c r="CU27" s="299"/>
      <c r="CV27" s="299"/>
      <c r="CW27" s="299"/>
      <c r="CX27" s="299"/>
      <c r="CY27" s="299"/>
      <c r="CZ27" s="299"/>
      <c r="DA27" s="299"/>
      <c r="DB27" s="299"/>
      <c r="DC27" s="299"/>
      <c r="DD27" s="299"/>
    </row>
    <row r="28" spans="1:108" ht="36" customHeight="1" thickBot="1">
      <c r="A28" s="300" t="s">
        <v>413</v>
      </c>
      <c r="B28" s="300"/>
      <c r="C28" s="300"/>
      <c r="D28" s="300"/>
      <c r="E28" s="300"/>
      <c r="F28" s="300"/>
      <c r="G28" s="300"/>
      <c r="H28" s="300"/>
      <c r="I28" s="300"/>
      <c r="J28" s="300"/>
      <c r="K28" s="300"/>
      <c r="L28" s="300"/>
      <c r="M28" s="300"/>
      <c r="N28" s="300"/>
      <c r="O28" s="300"/>
      <c r="P28" s="300"/>
      <c r="Q28" s="300"/>
      <c r="R28" s="300"/>
      <c r="S28" s="300"/>
      <c r="T28" s="300"/>
      <c r="U28" s="300"/>
      <c r="V28" s="300"/>
      <c r="W28" s="300"/>
      <c r="X28" s="301"/>
      <c r="Y28" s="302"/>
      <c r="Z28" s="303"/>
      <c r="AA28" s="303"/>
      <c r="AB28" s="303"/>
      <c r="AC28" s="303"/>
      <c r="AD28" s="303"/>
      <c r="AE28" s="303"/>
      <c r="AF28" s="304"/>
      <c r="AG28" s="304"/>
      <c r="AH28" s="304"/>
      <c r="AI28" s="304"/>
      <c r="AJ28" s="304"/>
      <c r="AK28" s="304"/>
      <c r="AL28" s="304"/>
      <c r="AM28" s="304"/>
      <c r="AN28" s="304"/>
      <c r="AO28" s="304"/>
      <c r="AP28" s="304"/>
      <c r="AQ28" s="304"/>
      <c r="AR28" s="304"/>
      <c r="AS28" s="304"/>
      <c r="AT28" s="304"/>
      <c r="AU28" s="304"/>
      <c r="AV28" s="305"/>
      <c r="AW28" s="305"/>
      <c r="AX28" s="305"/>
      <c r="AY28" s="305"/>
      <c r="AZ28" s="305"/>
      <c r="BA28" s="305"/>
      <c r="BB28" s="305"/>
      <c r="BC28" s="305"/>
      <c r="BD28" s="305"/>
      <c r="BE28" s="305"/>
      <c r="BF28" s="305"/>
      <c r="BG28" s="305"/>
      <c r="BH28" s="305"/>
      <c r="BI28" s="305"/>
      <c r="BJ28" s="305"/>
      <c r="BK28" s="305"/>
      <c r="BL28" s="305"/>
      <c r="BM28" s="305"/>
      <c r="BN28" s="305"/>
      <c r="BO28" s="305"/>
      <c r="BP28" s="305"/>
      <c r="BQ28" s="305"/>
      <c r="BR28" s="305"/>
      <c r="BS28" s="305"/>
      <c r="BT28" s="305"/>
      <c r="BU28" s="305"/>
      <c r="BV28" s="305"/>
      <c r="BW28" s="305"/>
      <c r="BX28" s="305"/>
      <c r="BY28" s="305"/>
      <c r="BZ28" s="304"/>
      <c r="CA28" s="304"/>
      <c r="CB28" s="304"/>
      <c r="CC28" s="304"/>
      <c r="CD28" s="304"/>
      <c r="CE28" s="304"/>
      <c r="CF28" s="304"/>
      <c r="CG28" s="304"/>
      <c r="CH28" s="304"/>
      <c r="CI28" s="304"/>
      <c r="CJ28" s="304"/>
      <c r="CK28" s="304"/>
      <c r="CL28" s="304"/>
      <c r="CM28" s="304"/>
      <c r="CN28" s="306"/>
      <c r="CO28" s="298"/>
      <c r="CP28" s="299"/>
      <c r="CQ28" s="299"/>
      <c r="CR28" s="299"/>
      <c r="CS28" s="299"/>
      <c r="CT28" s="299"/>
      <c r="CU28" s="299"/>
      <c r="CV28" s="299"/>
      <c r="CW28" s="299"/>
      <c r="CX28" s="299"/>
      <c r="CY28" s="299"/>
      <c r="CZ28" s="299"/>
      <c r="DA28" s="299"/>
      <c r="DB28" s="299"/>
      <c r="DC28" s="299"/>
      <c r="DD28" s="299"/>
    </row>
  </sheetData>
  <sheetProtection/>
  <mergeCells count="146">
    <mergeCell ref="A11:X11"/>
    <mergeCell ref="A12:X12"/>
    <mergeCell ref="A13:X13"/>
    <mergeCell ref="Y11:AE11"/>
    <mergeCell ref="Y12:AE12"/>
    <mergeCell ref="BJ12:BY12"/>
    <mergeCell ref="Y13:AE13"/>
    <mergeCell ref="AF13:AU13"/>
    <mergeCell ref="BJ11:BY11"/>
    <mergeCell ref="AV11:BI11"/>
    <mergeCell ref="BZ23:CN24"/>
    <mergeCell ref="BJ21:BY21"/>
    <mergeCell ref="BZ20:CN20"/>
    <mergeCell ref="BZ21:CN21"/>
    <mergeCell ref="A14:X14"/>
    <mergeCell ref="A22:X22"/>
    <mergeCell ref="Y22:AE22"/>
    <mergeCell ref="AF22:AU22"/>
    <mergeCell ref="AV22:BI22"/>
    <mergeCell ref="A23:X23"/>
    <mergeCell ref="CO23:DD24"/>
    <mergeCell ref="BJ22:BY22"/>
    <mergeCell ref="BZ22:CN22"/>
    <mergeCell ref="CO22:DD22"/>
    <mergeCell ref="BJ23:BY24"/>
    <mergeCell ref="AV15:BI15"/>
    <mergeCell ref="BJ15:BY15"/>
    <mergeCell ref="BJ16:BY16"/>
    <mergeCell ref="BZ16:CN16"/>
    <mergeCell ref="BZ15:CN15"/>
    <mergeCell ref="Y23:AE24"/>
    <mergeCell ref="AF23:AU24"/>
    <mergeCell ref="AV23:BI24"/>
    <mergeCell ref="A24:X24"/>
    <mergeCell ref="AF20:AU20"/>
    <mergeCell ref="AV20:BI20"/>
    <mergeCell ref="A21:X21"/>
    <mergeCell ref="A19:X19"/>
    <mergeCell ref="Y19:AE19"/>
    <mergeCell ref="AF19:AU19"/>
    <mergeCell ref="AV19:BI19"/>
    <mergeCell ref="BJ19:BY19"/>
    <mergeCell ref="A20:X20"/>
    <mergeCell ref="Y20:AE20"/>
    <mergeCell ref="BJ20:BY20"/>
    <mergeCell ref="CO21:DD21"/>
    <mergeCell ref="Y21:AE21"/>
    <mergeCell ref="AF21:AU21"/>
    <mergeCell ref="AV21:BI21"/>
    <mergeCell ref="BZ19:CN19"/>
    <mergeCell ref="CO19:DD19"/>
    <mergeCell ref="CO20:DD20"/>
    <mergeCell ref="CO16:DD16"/>
    <mergeCell ref="A17:X17"/>
    <mergeCell ref="Y17:AE18"/>
    <mergeCell ref="AF17:AU18"/>
    <mergeCell ref="AV17:BI18"/>
    <mergeCell ref="BJ17:BY18"/>
    <mergeCell ref="BZ17:CN18"/>
    <mergeCell ref="CO17:DD18"/>
    <mergeCell ref="AV16:BI16"/>
    <mergeCell ref="A18:X18"/>
    <mergeCell ref="A16:X16"/>
    <mergeCell ref="Y16:AE16"/>
    <mergeCell ref="AF16:AU16"/>
    <mergeCell ref="Y15:AE15"/>
    <mergeCell ref="AF15:AU15"/>
    <mergeCell ref="A15:X15"/>
    <mergeCell ref="Y14:AE14"/>
    <mergeCell ref="AF14:AU14"/>
    <mergeCell ref="AV14:BI14"/>
    <mergeCell ref="BZ12:CN12"/>
    <mergeCell ref="BZ14:CN14"/>
    <mergeCell ref="BJ14:BY14"/>
    <mergeCell ref="AV13:BI13"/>
    <mergeCell ref="BJ13:BY13"/>
    <mergeCell ref="AV12:BI12"/>
    <mergeCell ref="AF12:AU12"/>
    <mergeCell ref="CO8:DD8"/>
    <mergeCell ref="CO9:DD10"/>
    <mergeCell ref="AV9:BI10"/>
    <mergeCell ref="BJ8:BY8"/>
    <mergeCell ref="BJ9:BY10"/>
    <mergeCell ref="BZ9:CN10"/>
    <mergeCell ref="AV8:BI8"/>
    <mergeCell ref="AV7:BI7"/>
    <mergeCell ref="A10:X10"/>
    <mergeCell ref="A9:X9"/>
    <mergeCell ref="Y9:AE10"/>
    <mergeCell ref="AF9:AU10"/>
    <mergeCell ref="BZ8:CN8"/>
    <mergeCell ref="AF11:AU11"/>
    <mergeCell ref="BJ7:BY7"/>
    <mergeCell ref="BZ7:CN7"/>
    <mergeCell ref="CO7:DD7"/>
    <mergeCell ref="CO1:DD1"/>
    <mergeCell ref="BJ5:DD5"/>
    <mergeCell ref="BJ6:BY6"/>
    <mergeCell ref="BZ6:CN6"/>
    <mergeCell ref="CO6:DD6"/>
    <mergeCell ref="AF7:AU7"/>
    <mergeCell ref="CO12:DD12"/>
    <mergeCell ref="CO15:DD15"/>
    <mergeCell ref="CO11:DD11"/>
    <mergeCell ref="BZ13:CN13"/>
    <mergeCell ref="CO13:DD13"/>
    <mergeCell ref="CO14:DD14"/>
    <mergeCell ref="BZ11:CN11"/>
    <mergeCell ref="A3:DD3"/>
    <mergeCell ref="A5:X6"/>
    <mergeCell ref="Y5:AE6"/>
    <mergeCell ref="AF5:AU6"/>
    <mergeCell ref="AV5:BI6"/>
    <mergeCell ref="A8:X8"/>
    <mergeCell ref="Y8:AE8"/>
    <mergeCell ref="AF8:AU8"/>
    <mergeCell ref="A7:X7"/>
    <mergeCell ref="Y7:AE7"/>
    <mergeCell ref="BZ26:CN26"/>
    <mergeCell ref="CO26:DD26"/>
    <mergeCell ref="A25:X25"/>
    <mergeCell ref="Y25:AE25"/>
    <mergeCell ref="AF25:AU25"/>
    <mergeCell ref="AV25:BI25"/>
    <mergeCell ref="BJ25:BY25"/>
    <mergeCell ref="BZ25:CN25"/>
    <mergeCell ref="AF27:AU27"/>
    <mergeCell ref="AV27:BI27"/>
    <mergeCell ref="BJ27:BY27"/>
    <mergeCell ref="BZ27:CN27"/>
    <mergeCell ref="CO25:DD25"/>
    <mergeCell ref="A26:X26"/>
    <mergeCell ref="Y26:AE26"/>
    <mergeCell ref="AF26:AU26"/>
    <mergeCell ref="AV26:BI26"/>
    <mergeCell ref="BJ26:BY26"/>
    <mergeCell ref="CO27:DD27"/>
    <mergeCell ref="A28:X28"/>
    <mergeCell ref="Y28:AE28"/>
    <mergeCell ref="AF28:AU28"/>
    <mergeCell ref="AV28:BI28"/>
    <mergeCell ref="BJ28:BY28"/>
    <mergeCell ref="BZ28:CN28"/>
    <mergeCell ref="CO28:DD28"/>
    <mergeCell ref="A27:X27"/>
    <mergeCell ref="Y27:AE27"/>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tabColor indexed="13"/>
  </sheetPr>
  <dimension ref="A1:DD23"/>
  <sheetViews>
    <sheetView view="pageBreakPreview" zoomScaleSheetLayoutView="100" zoomScalePageLayoutView="0" workbookViewId="0" topLeftCell="A1">
      <selection activeCell="A5" sqref="A5:DD5"/>
    </sheetView>
  </sheetViews>
  <sheetFormatPr defaultColWidth="0.875" defaultRowHeight="12.75"/>
  <cols>
    <col min="1" max="35" width="0.875" style="1" customWidth="1"/>
    <col min="36" max="36" width="1.75390625" style="1" customWidth="1"/>
    <col min="37" max="109" width="0.875" style="1" customWidth="1"/>
    <col min="110" max="110" width="1.37890625" style="1" customWidth="1"/>
    <col min="111" max="16384" width="0.875" style="1" customWidth="1"/>
  </cols>
  <sheetData>
    <row r="1" spans="1:108" s="8" customFormat="1" ht="9.75">
      <c r="A1" s="56"/>
      <c r="DD1" s="14" t="s">
        <v>220</v>
      </c>
    </row>
    <row r="2" ht="9.75" customHeight="1" thickBot="1">
      <c r="DD2" s="4"/>
    </row>
    <row r="3" spans="87:108" s="15" customFormat="1" ht="15" customHeight="1" thickBot="1">
      <c r="CI3" s="24" t="s">
        <v>340</v>
      </c>
      <c r="CK3" s="273" t="s">
        <v>364</v>
      </c>
      <c r="CL3" s="274"/>
      <c r="CM3" s="274"/>
      <c r="CN3" s="274"/>
      <c r="CO3" s="274"/>
      <c r="CP3" s="274"/>
      <c r="CQ3" s="274"/>
      <c r="CR3" s="274"/>
      <c r="CS3" s="274"/>
      <c r="CT3" s="274"/>
      <c r="CU3" s="274"/>
      <c r="CV3" s="274"/>
      <c r="CW3" s="274"/>
      <c r="CX3" s="274"/>
      <c r="CY3" s="274"/>
      <c r="CZ3" s="274"/>
      <c r="DA3" s="274"/>
      <c r="DB3" s="274"/>
      <c r="DC3" s="274"/>
      <c r="DD3" s="275"/>
    </row>
    <row r="4" ht="9.75" customHeight="1"/>
    <row r="5" spans="1:108" ht="12" customHeight="1">
      <c r="A5" s="94" t="s">
        <v>365</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row>
    <row r="6" ht="12" customHeight="1"/>
    <row r="7" spans="1:108" ht="12" customHeight="1">
      <c r="A7" s="365" t="s">
        <v>221</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c r="CP7" s="366"/>
      <c r="CQ7" s="366"/>
      <c r="CR7" s="366"/>
      <c r="CS7" s="366"/>
      <c r="CT7" s="366"/>
      <c r="CU7" s="366"/>
      <c r="CV7" s="366"/>
      <c r="CW7" s="366"/>
      <c r="CX7" s="366"/>
      <c r="CY7" s="366"/>
      <c r="CZ7" s="366"/>
      <c r="DA7" s="366"/>
      <c r="DB7" s="366"/>
      <c r="DC7" s="366"/>
      <c r="DD7" s="366"/>
    </row>
    <row r="8" ht="12" customHeight="1"/>
    <row r="9" spans="1:108" ht="64.5" customHeight="1">
      <c r="A9" s="147" t="s">
        <v>417</v>
      </c>
      <c r="B9" s="147"/>
      <c r="C9" s="147"/>
      <c r="D9" s="147"/>
      <c r="E9" s="147"/>
      <c r="F9" s="147"/>
      <c r="G9" s="147"/>
      <c r="H9" s="147"/>
      <c r="I9" s="147"/>
      <c r="J9" s="147"/>
      <c r="K9" s="147"/>
      <c r="L9" s="147"/>
      <c r="M9" s="147"/>
      <c r="N9" s="147"/>
      <c r="O9" s="147"/>
      <c r="P9" s="147"/>
      <c r="Q9" s="147"/>
      <c r="R9" s="147"/>
      <c r="S9" s="147"/>
      <c r="T9" s="167"/>
      <c r="U9" s="146" t="s">
        <v>418</v>
      </c>
      <c r="V9" s="147"/>
      <c r="W9" s="147"/>
      <c r="X9" s="147"/>
      <c r="Y9" s="147"/>
      <c r="Z9" s="147"/>
      <c r="AA9" s="147"/>
      <c r="AB9" s="147"/>
      <c r="AC9" s="147"/>
      <c r="AD9" s="147"/>
      <c r="AE9" s="147"/>
      <c r="AF9" s="147"/>
      <c r="AG9" s="147"/>
      <c r="AH9" s="147"/>
      <c r="AI9" s="147"/>
      <c r="AJ9" s="167"/>
      <c r="AK9" s="121" t="s">
        <v>366</v>
      </c>
      <c r="AL9" s="122"/>
      <c r="AM9" s="122"/>
      <c r="AN9" s="122"/>
      <c r="AO9" s="122"/>
      <c r="AP9" s="122"/>
      <c r="AQ9" s="122"/>
      <c r="AR9" s="122"/>
      <c r="AS9" s="122"/>
      <c r="AT9" s="122"/>
      <c r="AU9" s="122"/>
      <c r="AV9" s="122"/>
      <c r="AW9" s="122"/>
      <c r="AX9" s="122"/>
      <c r="AY9" s="122"/>
      <c r="AZ9" s="122"/>
      <c r="BA9" s="122"/>
      <c r="BB9" s="122"/>
      <c r="BC9" s="122"/>
      <c r="BD9" s="123"/>
      <c r="BE9" s="121" t="s">
        <v>423</v>
      </c>
      <c r="BF9" s="122"/>
      <c r="BG9" s="122"/>
      <c r="BH9" s="122"/>
      <c r="BI9" s="122"/>
      <c r="BJ9" s="122"/>
      <c r="BK9" s="122"/>
      <c r="BL9" s="122"/>
      <c r="BM9" s="122"/>
      <c r="BN9" s="122"/>
      <c r="BO9" s="122"/>
      <c r="BP9" s="122"/>
      <c r="BQ9" s="122"/>
      <c r="BR9" s="122"/>
      <c r="BS9" s="122"/>
      <c r="BT9" s="123"/>
      <c r="BU9" s="121" t="s">
        <v>367</v>
      </c>
      <c r="BV9" s="122"/>
      <c r="BW9" s="122"/>
      <c r="BX9" s="122"/>
      <c r="BY9" s="122"/>
      <c r="BZ9" s="122"/>
      <c r="CA9" s="122"/>
      <c r="CB9" s="122"/>
      <c r="CC9" s="122"/>
      <c r="CD9" s="122"/>
      <c r="CE9" s="122"/>
      <c r="CF9" s="122"/>
      <c r="CG9" s="122"/>
      <c r="CH9" s="122"/>
      <c r="CI9" s="122"/>
      <c r="CJ9" s="123"/>
      <c r="CK9" s="121" t="s">
        <v>368</v>
      </c>
      <c r="CL9" s="122"/>
      <c r="CM9" s="122"/>
      <c r="CN9" s="122"/>
      <c r="CO9" s="122"/>
      <c r="CP9" s="122"/>
      <c r="CQ9" s="122"/>
      <c r="CR9" s="122"/>
      <c r="CS9" s="122"/>
      <c r="CT9" s="122"/>
      <c r="CU9" s="122"/>
      <c r="CV9" s="122"/>
      <c r="CW9" s="122"/>
      <c r="CX9" s="122"/>
      <c r="CY9" s="122"/>
      <c r="CZ9" s="122"/>
      <c r="DA9" s="122"/>
      <c r="DB9" s="122"/>
      <c r="DC9" s="122"/>
      <c r="DD9" s="122"/>
    </row>
    <row r="10" spans="1:108" ht="12" thickBot="1">
      <c r="A10" s="97">
        <v>1</v>
      </c>
      <c r="B10" s="97"/>
      <c r="C10" s="97"/>
      <c r="D10" s="97"/>
      <c r="E10" s="97"/>
      <c r="F10" s="97"/>
      <c r="G10" s="97"/>
      <c r="H10" s="97"/>
      <c r="I10" s="97"/>
      <c r="J10" s="97"/>
      <c r="K10" s="97"/>
      <c r="L10" s="97"/>
      <c r="M10" s="97"/>
      <c r="N10" s="97"/>
      <c r="O10" s="97"/>
      <c r="P10" s="97"/>
      <c r="Q10" s="97"/>
      <c r="R10" s="97"/>
      <c r="S10" s="97"/>
      <c r="T10" s="98"/>
      <c r="U10" s="96">
        <v>2</v>
      </c>
      <c r="V10" s="97"/>
      <c r="W10" s="97"/>
      <c r="X10" s="97"/>
      <c r="Y10" s="97"/>
      <c r="Z10" s="97"/>
      <c r="AA10" s="97"/>
      <c r="AB10" s="97"/>
      <c r="AC10" s="97"/>
      <c r="AD10" s="97"/>
      <c r="AE10" s="97"/>
      <c r="AF10" s="97"/>
      <c r="AG10" s="97"/>
      <c r="AH10" s="97"/>
      <c r="AI10" s="97"/>
      <c r="AJ10" s="98"/>
      <c r="AK10" s="96">
        <v>3</v>
      </c>
      <c r="AL10" s="97"/>
      <c r="AM10" s="97"/>
      <c r="AN10" s="97"/>
      <c r="AO10" s="97"/>
      <c r="AP10" s="97"/>
      <c r="AQ10" s="97"/>
      <c r="AR10" s="97"/>
      <c r="AS10" s="97"/>
      <c r="AT10" s="97"/>
      <c r="AU10" s="97"/>
      <c r="AV10" s="97"/>
      <c r="AW10" s="97"/>
      <c r="AX10" s="97"/>
      <c r="AY10" s="97"/>
      <c r="AZ10" s="97"/>
      <c r="BA10" s="97"/>
      <c r="BB10" s="97"/>
      <c r="BC10" s="97"/>
      <c r="BD10" s="98"/>
      <c r="BE10" s="96">
        <v>4</v>
      </c>
      <c r="BF10" s="97"/>
      <c r="BG10" s="97"/>
      <c r="BH10" s="97"/>
      <c r="BI10" s="97"/>
      <c r="BJ10" s="97"/>
      <c r="BK10" s="97"/>
      <c r="BL10" s="97"/>
      <c r="BM10" s="97"/>
      <c r="BN10" s="97"/>
      <c r="BO10" s="97"/>
      <c r="BP10" s="97"/>
      <c r="BQ10" s="97"/>
      <c r="BR10" s="97"/>
      <c r="BS10" s="97"/>
      <c r="BT10" s="98"/>
      <c r="BU10" s="96">
        <v>5</v>
      </c>
      <c r="BV10" s="97"/>
      <c r="BW10" s="97"/>
      <c r="BX10" s="97"/>
      <c r="BY10" s="97"/>
      <c r="BZ10" s="97"/>
      <c r="CA10" s="97"/>
      <c r="CB10" s="97"/>
      <c r="CC10" s="97"/>
      <c r="CD10" s="97"/>
      <c r="CE10" s="97"/>
      <c r="CF10" s="97"/>
      <c r="CG10" s="97"/>
      <c r="CH10" s="97"/>
      <c r="CI10" s="97"/>
      <c r="CJ10" s="98"/>
      <c r="CK10" s="368">
        <v>6</v>
      </c>
      <c r="CL10" s="369"/>
      <c r="CM10" s="369"/>
      <c r="CN10" s="369"/>
      <c r="CO10" s="369"/>
      <c r="CP10" s="369"/>
      <c r="CQ10" s="369"/>
      <c r="CR10" s="369"/>
      <c r="CS10" s="369"/>
      <c r="CT10" s="369"/>
      <c r="CU10" s="369"/>
      <c r="CV10" s="369"/>
      <c r="CW10" s="369"/>
      <c r="CX10" s="369"/>
      <c r="CY10" s="369"/>
      <c r="CZ10" s="369"/>
      <c r="DA10" s="369"/>
      <c r="DB10" s="369"/>
      <c r="DC10" s="369"/>
      <c r="DD10" s="369"/>
    </row>
    <row r="11" spans="1:108" ht="183" customHeight="1" thickBot="1">
      <c r="A11" s="359" t="s">
        <v>516</v>
      </c>
      <c r="B11" s="360"/>
      <c r="C11" s="360"/>
      <c r="D11" s="360"/>
      <c r="E11" s="360"/>
      <c r="F11" s="360"/>
      <c r="G11" s="360"/>
      <c r="H11" s="360"/>
      <c r="I11" s="360"/>
      <c r="J11" s="360"/>
      <c r="K11" s="360"/>
      <c r="L11" s="360"/>
      <c r="M11" s="360"/>
      <c r="N11" s="360"/>
      <c r="O11" s="360"/>
      <c r="P11" s="360"/>
      <c r="Q11" s="360"/>
      <c r="R11" s="360"/>
      <c r="S11" s="360"/>
      <c r="T11" s="361"/>
      <c r="U11" s="362" t="s">
        <v>515</v>
      </c>
      <c r="V11" s="100"/>
      <c r="W11" s="100"/>
      <c r="X11" s="100"/>
      <c r="Y11" s="100"/>
      <c r="Z11" s="100"/>
      <c r="AA11" s="100"/>
      <c r="AB11" s="100"/>
      <c r="AC11" s="100"/>
      <c r="AD11" s="100"/>
      <c r="AE11" s="100"/>
      <c r="AF11" s="100"/>
      <c r="AG11" s="100"/>
      <c r="AH11" s="100"/>
      <c r="AI11" s="100"/>
      <c r="AJ11" s="281"/>
      <c r="AK11" s="370" t="s">
        <v>514</v>
      </c>
      <c r="AL11" s="360"/>
      <c r="AM11" s="360"/>
      <c r="AN11" s="360"/>
      <c r="AO11" s="360"/>
      <c r="AP11" s="360"/>
      <c r="AQ11" s="360"/>
      <c r="AR11" s="360"/>
      <c r="AS11" s="360"/>
      <c r="AT11" s="360"/>
      <c r="AU11" s="360"/>
      <c r="AV11" s="360"/>
      <c r="AW11" s="360"/>
      <c r="AX11" s="360"/>
      <c r="AY11" s="360"/>
      <c r="AZ11" s="360"/>
      <c r="BA11" s="360"/>
      <c r="BB11" s="360"/>
      <c r="BC11" s="360"/>
      <c r="BD11" s="361"/>
      <c r="BE11" s="246">
        <v>22500</v>
      </c>
      <c r="BF11" s="247"/>
      <c r="BG11" s="247"/>
      <c r="BH11" s="247"/>
      <c r="BI11" s="247"/>
      <c r="BJ11" s="247"/>
      <c r="BK11" s="247"/>
      <c r="BL11" s="247"/>
      <c r="BM11" s="247"/>
      <c r="BN11" s="247"/>
      <c r="BO11" s="247"/>
      <c r="BP11" s="247"/>
      <c r="BQ11" s="247"/>
      <c r="BR11" s="247"/>
      <c r="BS11" s="247"/>
      <c r="BT11" s="249"/>
      <c r="BU11" s="246">
        <v>22484.58</v>
      </c>
      <c r="BV11" s="247"/>
      <c r="BW11" s="247"/>
      <c r="BX11" s="247"/>
      <c r="BY11" s="247"/>
      <c r="BZ11" s="247"/>
      <c r="CA11" s="247"/>
      <c r="CB11" s="247"/>
      <c r="CC11" s="247"/>
      <c r="CD11" s="247"/>
      <c r="CE11" s="247"/>
      <c r="CF11" s="247"/>
      <c r="CG11" s="247"/>
      <c r="CH11" s="247"/>
      <c r="CI11" s="247"/>
      <c r="CJ11" s="248"/>
      <c r="CK11" s="367">
        <f>BE11-BU11</f>
        <v>15.419999999998254</v>
      </c>
      <c r="CL11" s="367"/>
      <c r="CM11" s="367"/>
      <c r="CN11" s="367"/>
      <c r="CO11" s="367"/>
      <c r="CP11" s="367"/>
      <c r="CQ11" s="367"/>
      <c r="CR11" s="367"/>
      <c r="CS11" s="367"/>
      <c r="CT11" s="367"/>
      <c r="CU11" s="367"/>
      <c r="CV11" s="367"/>
      <c r="CW11" s="367"/>
      <c r="CX11" s="367"/>
      <c r="CY11" s="367"/>
      <c r="CZ11" s="367"/>
      <c r="DA11" s="367"/>
      <c r="DB11" s="367"/>
      <c r="DC11" s="367"/>
      <c r="DD11" s="367"/>
    </row>
    <row r="12" spans="1:108" ht="160.5" customHeight="1" thickBot="1">
      <c r="A12" s="359" t="s">
        <v>508</v>
      </c>
      <c r="B12" s="360"/>
      <c r="C12" s="360"/>
      <c r="D12" s="360"/>
      <c r="E12" s="360"/>
      <c r="F12" s="360"/>
      <c r="G12" s="360"/>
      <c r="H12" s="360"/>
      <c r="I12" s="360"/>
      <c r="J12" s="360"/>
      <c r="K12" s="360"/>
      <c r="L12" s="360"/>
      <c r="M12" s="360"/>
      <c r="N12" s="360"/>
      <c r="O12" s="360"/>
      <c r="P12" s="360"/>
      <c r="Q12" s="360"/>
      <c r="R12" s="360"/>
      <c r="S12" s="360"/>
      <c r="T12" s="361"/>
      <c r="U12" s="362" t="s">
        <v>509</v>
      </c>
      <c r="V12" s="100"/>
      <c r="W12" s="100"/>
      <c r="X12" s="100"/>
      <c r="Y12" s="100"/>
      <c r="Z12" s="100"/>
      <c r="AA12" s="100"/>
      <c r="AB12" s="100"/>
      <c r="AC12" s="100"/>
      <c r="AD12" s="100"/>
      <c r="AE12" s="100"/>
      <c r="AF12" s="100"/>
      <c r="AG12" s="100"/>
      <c r="AH12" s="100"/>
      <c r="AI12" s="100"/>
      <c r="AJ12" s="281"/>
      <c r="AK12" s="261" t="s">
        <v>504</v>
      </c>
      <c r="AL12" s="262"/>
      <c r="AM12" s="262"/>
      <c r="AN12" s="262"/>
      <c r="AO12" s="262"/>
      <c r="AP12" s="262"/>
      <c r="AQ12" s="262"/>
      <c r="AR12" s="262"/>
      <c r="AS12" s="262"/>
      <c r="AT12" s="262"/>
      <c r="AU12" s="262"/>
      <c r="AV12" s="262"/>
      <c r="AW12" s="262"/>
      <c r="AX12" s="262"/>
      <c r="AY12" s="262"/>
      <c r="AZ12" s="262"/>
      <c r="BA12" s="262"/>
      <c r="BB12" s="262"/>
      <c r="BC12" s="262"/>
      <c r="BD12" s="263"/>
      <c r="BE12" s="246">
        <v>114300</v>
      </c>
      <c r="BF12" s="247"/>
      <c r="BG12" s="247"/>
      <c r="BH12" s="247"/>
      <c r="BI12" s="247"/>
      <c r="BJ12" s="247"/>
      <c r="BK12" s="247"/>
      <c r="BL12" s="247"/>
      <c r="BM12" s="247"/>
      <c r="BN12" s="247"/>
      <c r="BO12" s="247"/>
      <c r="BP12" s="247"/>
      <c r="BQ12" s="247"/>
      <c r="BR12" s="247"/>
      <c r="BS12" s="247"/>
      <c r="BT12" s="249"/>
      <c r="BU12" s="246">
        <v>114300</v>
      </c>
      <c r="BV12" s="247"/>
      <c r="BW12" s="247"/>
      <c r="BX12" s="247"/>
      <c r="BY12" s="247"/>
      <c r="BZ12" s="247"/>
      <c r="CA12" s="247"/>
      <c r="CB12" s="247"/>
      <c r="CC12" s="247"/>
      <c r="CD12" s="247"/>
      <c r="CE12" s="247"/>
      <c r="CF12" s="247"/>
      <c r="CG12" s="247"/>
      <c r="CH12" s="247"/>
      <c r="CI12" s="247"/>
      <c r="CJ12" s="248"/>
      <c r="CK12" s="367" t="s">
        <v>263</v>
      </c>
      <c r="CL12" s="367"/>
      <c r="CM12" s="367"/>
      <c r="CN12" s="367"/>
      <c r="CO12" s="367"/>
      <c r="CP12" s="367"/>
      <c r="CQ12" s="367"/>
      <c r="CR12" s="367"/>
      <c r="CS12" s="367"/>
      <c r="CT12" s="367"/>
      <c r="CU12" s="367"/>
      <c r="CV12" s="367"/>
      <c r="CW12" s="367"/>
      <c r="CX12" s="367"/>
      <c r="CY12" s="367"/>
      <c r="CZ12" s="367"/>
      <c r="DA12" s="367"/>
      <c r="DB12" s="367"/>
      <c r="DC12" s="367"/>
      <c r="DD12" s="367"/>
    </row>
    <row r="13" spans="1:108" ht="157.5" customHeight="1">
      <c r="A13" s="359" t="s">
        <v>508</v>
      </c>
      <c r="B13" s="360"/>
      <c r="C13" s="360"/>
      <c r="D13" s="360"/>
      <c r="E13" s="360"/>
      <c r="F13" s="360"/>
      <c r="G13" s="360"/>
      <c r="H13" s="360"/>
      <c r="I13" s="360"/>
      <c r="J13" s="360"/>
      <c r="K13" s="360"/>
      <c r="L13" s="360"/>
      <c r="M13" s="360"/>
      <c r="N13" s="360"/>
      <c r="O13" s="360"/>
      <c r="P13" s="360"/>
      <c r="Q13" s="360"/>
      <c r="R13" s="360"/>
      <c r="S13" s="360"/>
      <c r="T13" s="361"/>
      <c r="U13" s="364" t="s">
        <v>510</v>
      </c>
      <c r="V13" s="107"/>
      <c r="W13" s="107"/>
      <c r="X13" s="107"/>
      <c r="Y13" s="107"/>
      <c r="Z13" s="107"/>
      <c r="AA13" s="107"/>
      <c r="AB13" s="107"/>
      <c r="AC13" s="107"/>
      <c r="AD13" s="107"/>
      <c r="AE13" s="107"/>
      <c r="AF13" s="107"/>
      <c r="AG13" s="107"/>
      <c r="AH13" s="107"/>
      <c r="AI13" s="107"/>
      <c r="AJ13" s="260"/>
      <c r="AK13" s="261" t="s">
        <v>504</v>
      </c>
      <c r="AL13" s="262"/>
      <c r="AM13" s="262"/>
      <c r="AN13" s="262"/>
      <c r="AO13" s="262"/>
      <c r="AP13" s="262"/>
      <c r="AQ13" s="262"/>
      <c r="AR13" s="262"/>
      <c r="AS13" s="262"/>
      <c r="AT13" s="262"/>
      <c r="AU13" s="262"/>
      <c r="AV13" s="262"/>
      <c r="AW13" s="262"/>
      <c r="AX13" s="262"/>
      <c r="AY13" s="262"/>
      <c r="AZ13" s="262"/>
      <c r="BA13" s="262"/>
      <c r="BB13" s="262"/>
      <c r="BC13" s="262"/>
      <c r="BD13" s="263"/>
      <c r="BE13" s="250">
        <v>603470</v>
      </c>
      <c r="BF13" s="251"/>
      <c r="BG13" s="251"/>
      <c r="BH13" s="251"/>
      <c r="BI13" s="251"/>
      <c r="BJ13" s="251"/>
      <c r="BK13" s="251"/>
      <c r="BL13" s="251"/>
      <c r="BM13" s="251"/>
      <c r="BN13" s="251"/>
      <c r="BO13" s="251"/>
      <c r="BP13" s="251"/>
      <c r="BQ13" s="251"/>
      <c r="BR13" s="251"/>
      <c r="BS13" s="251"/>
      <c r="BT13" s="256"/>
      <c r="BU13" s="250">
        <v>603470</v>
      </c>
      <c r="BV13" s="251"/>
      <c r="BW13" s="251"/>
      <c r="BX13" s="251"/>
      <c r="BY13" s="251"/>
      <c r="BZ13" s="251"/>
      <c r="CA13" s="251"/>
      <c r="CB13" s="251"/>
      <c r="CC13" s="251"/>
      <c r="CD13" s="251"/>
      <c r="CE13" s="251"/>
      <c r="CF13" s="251"/>
      <c r="CG13" s="251"/>
      <c r="CH13" s="251"/>
      <c r="CI13" s="251"/>
      <c r="CJ13" s="252"/>
      <c r="CK13" s="367">
        <f>BE13-BU13</f>
        <v>0</v>
      </c>
      <c r="CL13" s="262"/>
      <c r="CM13" s="262"/>
      <c r="CN13" s="262"/>
      <c r="CO13" s="262"/>
      <c r="CP13" s="262"/>
      <c r="CQ13" s="262"/>
      <c r="CR13" s="262"/>
      <c r="CS13" s="262"/>
      <c r="CT13" s="262"/>
      <c r="CU13" s="262"/>
      <c r="CV13" s="262"/>
      <c r="CW13" s="262"/>
      <c r="CX13" s="262"/>
      <c r="CY13" s="262"/>
      <c r="CZ13" s="262"/>
      <c r="DA13" s="262"/>
      <c r="DB13" s="262"/>
      <c r="DC13" s="262"/>
      <c r="DD13" s="262"/>
    </row>
    <row r="14" spans="1:108" ht="227.25" customHeight="1">
      <c r="A14" s="363" t="s">
        <v>505</v>
      </c>
      <c r="B14" s="262"/>
      <c r="C14" s="262"/>
      <c r="D14" s="262"/>
      <c r="E14" s="262"/>
      <c r="F14" s="262"/>
      <c r="G14" s="262"/>
      <c r="H14" s="262"/>
      <c r="I14" s="262"/>
      <c r="J14" s="262"/>
      <c r="K14" s="262"/>
      <c r="L14" s="262"/>
      <c r="M14" s="262"/>
      <c r="N14" s="262"/>
      <c r="O14" s="262"/>
      <c r="P14" s="262"/>
      <c r="Q14" s="262"/>
      <c r="R14" s="262"/>
      <c r="S14" s="262"/>
      <c r="T14" s="263"/>
      <c r="U14" s="364" t="s">
        <v>506</v>
      </c>
      <c r="V14" s="107"/>
      <c r="W14" s="107"/>
      <c r="X14" s="107"/>
      <c r="Y14" s="107"/>
      <c r="Z14" s="107"/>
      <c r="AA14" s="107"/>
      <c r="AB14" s="107"/>
      <c r="AC14" s="107"/>
      <c r="AD14" s="107"/>
      <c r="AE14" s="107"/>
      <c r="AF14" s="107"/>
      <c r="AG14" s="107"/>
      <c r="AH14" s="107"/>
      <c r="AI14" s="107"/>
      <c r="AJ14" s="260"/>
      <c r="AK14" s="261" t="s">
        <v>507</v>
      </c>
      <c r="AL14" s="262"/>
      <c r="AM14" s="262"/>
      <c r="AN14" s="262"/>
      <c r="AO14" s="262"/>
      <c r="AP14" s="262"/>
      <c r="AQ14" s="262"/>
      <c r="AR14" s="262"/>
      <c r="AS14" s="262"/>
      <c r="AT14" s="262"/>
      <c r="AU14" s="262"/>
      <c r="AV14" s="262"/>
      <c r="AW14" s="262"/>
      <c r="AX14" s="262"/>
      <c r="AY14" s="262"/>
      <c r="AZ14" s="262"/>
      <c r="BA14" s="262"/>
      <c r="BB14" s="262"/>
      <c r="BC14" s="262"/>
      <c r="BD14" s="263"/>
      <c r="BE14" s="250">
        <v>248300</v>
      </c>
      <c r="BF14" s="251"/>
      <c r="BG14" s="251"/>
      <c r="BH14" s="251"/>
      <c r="BI14" s="251"/>
      <c r="BJ14" s="251"/>
      <c r="BK14" s="251"/>
      <c r="BL14" s="251"/>
      <c r="BM14" s="251"/>
      <c r="BN14" s="251"/>
      <c r="BO14" s="251"/>
      <c r="BP14" s="251"/>
      <c r="BQ14" s="251"/>
      <c r="BR14" s="251"/>
      <c r="BS14" s="251"/>
      <c r="BT14" s="256"/>
      <c r="BU14" s="250">
        <v>248300</v>
      </c>
      <c r="BV14" s="251"/>
      <c r="BW14" s="251"/>
      <c r="BX14" s="251"/>
      <c r="BY14" s="251"/>
      <c r="BZ14" s="251"/>
      <c r="CA14" s="251"/>
      <c r="CB14" s="251"/>
      <c r="CC14" s="251"/>
      <c r="CD14" s="251"/>
      <c r="CE14" s="251"/>
      <c r="CF14" s="251"/>
      <c r="CG14" s="251"/>
      <c r="CH14" s="251"/>
      <c r="CI14" s="251"/>
      <c r="CJ14" s="252"/>
      <c r="CK14" s="367">
        <f>BE14-BU14</f>
        <v>0</v>
      </c>
      <c r="CL14" s="262"/>
      <c r="CM14" s="262"/>
      <c r="CN14" s="262"/>
      <c r="CO14" s="262"/>
      <c r="CP14" s="262"/>
      <c r="CQ14" s="262"/>
      <c r="CR14" s="262"/>
      <c r="CS14" s="262"/>
      <c r="CT14" s="262"/>
      <c r="CU14" s="262"/>
      <c r="CV14" s="262"/>
      <c r="CW14" s="262"/>
      <c r="CX14" s="262"/>
      <c r="CY14" s="262"/>
      <c r="CZ14" s="262"/>
      <c r="DA14" s="262"/>
      <c r="DB14" s="262"/>
      <c r="DC14" s="262"/>
      <c r="DD14" s="262"/>
    </row>
    <row r="15" spans="1:108" ht="126.75" customHeight="1">
      <c r="A15" s="363" t="s">
        <v>511</v>
      </c>
      <c r="B15" s="262"/>
      <c r="C15" s="262"/>
      <c r="D15" s="262"/>
      <c r="E15" s="262"/>
      <c r="F15" s="262"/>
      <c r="G15" s="262"/>
      <c r="H15" s="262"/>
      <c r="I15" s="262"/>
      <c r="J15" s="262"/>
      <c r="K15" s="262"/>
      <c r="L15" s="262"/>
      <c r="M15" s="262"/>
      <c r="N15" s="262"/>
      <c r="O15" s="262"/>
      <c r="P15" s="262"/>
      <c r="Q15" s="262"/>
      <c r="R15" s="262"/>
      <c r="S15" s="262"/>
      <c r="T15" s="263"/>
      <c r="U15" s="364" t="s">
        <v>512</v>
      </c>
      <c r="V15" s="107"/>
      <c r="W15" s="107"/>
      <c r="X15" s="107"/>
      <c r="Y15" s="107"/>
      <c r="Z15" s="107"/>
      <c r="AA15" s="107"/>
      <c r="AB15" s="107"/>
      <c r="AC15" s="107"/>
      <c r="AD15" s="107"/>
      <c r="AE15" s="107"/>
      <c r="AF15" s="107"/>
      <c r="AG15" s="107"/>
      <c r="AH15" s="107"/>
      <c r="AI15" s="107"/>
      <c r="AJ15" s="260"/>
      <c r="AK15" s="261" t="s">
        <v>67</v>
      </c>
      <c r="AL15" s="262"/>
      <c r="AM15" s="262"/>
      <c r="AN15" s="262"/>
      <c r="AO15" s="262"/>
      <c r="AP15" s="262"/>
      <c r="AQ15" s="262"/>
      <c r="AR15" s="262"/>
      <c r="AS15" s="262"/>
      <c r="AT15" s="262"/>
      <c r="AU15" s="262"/>
      <c r="AV15" s="262"/>
      <c r="AW15" s="262"/>
      <c r="AX15" s="262"/>
      <c r="AY15" s="262"/>
      <c r="AZ15" s="262"/>
      <c r="BA15" s="262"/>
      <c r="BB15" s="262"/>
      <c r="BC15" s="262"/>
      <c r="BD15" s="263"/>
      <c r="BE15" s="250">
        <v>588400</v>
      </c>
      <c r="BF15" s="251"/>
      <c r="BG15" s="251"/>
      <c r="BH15" s="251"/>
      <c r="BI15" s="251"/>
      <c r="BJ15" s="251"/>
      <c r="BK15" s="251"/>
      <c r="BL15" s="251"/>
      <c r="BM15" s="251"/>
      <c r="BN15" s="251"/>
      <c r="BO15" s="251"/>
      <c r="BP15" s="251"/>
      <c r="BQ15" s="251"/>
      <c r="BR15" s="251"/>
      <c r="BS15" s="251"/>
      <c r="BT15" s="256"/>
      <c r="BU15" s="250">
        <v>588306.45</v>
      </c>
      <c r="BV15" s="251"/>
      <c r="BW15" s="251"/>
      <c r="BX15" s="251"/>
      <c r="BY15" s="251"/>
      <c r="BZ15" s="251"/>
      <c r="CA15" s="251"/>
      <c r="CB15" s="251"/>
      <c r="CC15" s="251"/>
      <c r="CD15" s="251"/>
      <c r="CE15" s="251"/>
      <c r="CF15" s="251"/>
      <c r="CG15" s="251"/>
      <c r="CH15" s="251"/>
      <c r="CI15" s="251"/>
      <c r="CJ15" s="252"/>
      <c r="CK15" s="367">
        <f>BE15-BU15</f>
        <v>93.55000000004657</v>
      </c>
      <c r="CL15" s="262"/>
      <c r="CM15" s="262"/>
      <c r="CN15" s="262"/>
      <c r="CO15" s="262"/>
      <c r="CP15" s="262"/>
      <c r="CQ15" s="262"/>
      <c r="CR15" s="262"/>
      <c r="CS15" s="262"/>
      <c r="CT15" s="262"/>
      <c r="CU15" s="262"/>
      <c r="CV15" s="262"/>
      <c r="CW15" s="262"/>
      <c r="CX15" s="262"/>
      <c r="CY15" s="262"/>
      <c r="CZ15" s="262"/>
      <c r="DA15" s="262"/>
      <c r="DB15" s="262"/>
      <c r="DC15" s="262"/>
      <c r="DD15" s="262"/>
    </row>
    <row r="16" spans="1:108" ht="114.75" customHeight="1">
      <c r="A16" s="363" t="s">
        <v>521</v>
      </c>
      <c r="B16" s="262"/>
      <c r="C16" s="262"/>
      <c r="D16" s="262"/>
      <c r="E16" s="262"/>
      <c r="F16" s="262"/>
      <c r="G16" s="262"/>
      <c r="H16" s="262"/>
      <c r="I16" s="262"/>
      <c r="J16" s="262"/>
      <c r="K16" s="262"/>
      <c r="L16" s="262"/>
      <c r="M16" s="262"/>
      <c r="N16" s="262"/>
      <c r="O16" s="262"/>
      <c r="P16" s="262"/>
      <c r="Q16" s="262"/>
      <c r="R16" s="262"/>
      <c r="S16" s="262"/>
      <c r="T16" s="263"/>
      <c r="U16" s="364" t="s">
        <v>513</v>
      </c>
      <c r="V16" s="107"/>
      <c r="W16" s="107"/>
      <c r="X16" s="107"/>
      <c r="Y16" s="107"/>
      <c r="Z16" s="107"/>
      <c r="AA16" s="107"/>
      <c r="AB16" s="107"/>
      <c r="AC16" s="107"/>
      <c r="AD16" s="107"/>
      <c r="AE16" s="107"/>
      <c r="AF16" s="107"/>
      <c r="AG16" s="107"/>
      <c r="AH16" s="107"/>
      <c r="AI16" s="107"/>
      <c r="AJ16" s="260"/>
      <c r="AK16" s="261" t="s">
        <v>528</v>
      </c>
      <c r="AL16" s="262"/>
      <c r="AM16" s="262"/>
      <c r="AN16" s="262"/>
      <c r="AO16" s="262"/>
      <c r="AP16" s="262"/>
      <c r="AQ16" s="262"/>
      <c r="AR16" s="262"/>
      <c r="AS16" s="262"/>
      <c r="AT16" s="262"/>
      <c r="AU16" s="262"/>
      <c r="AV16" s="262"/>
      <c r="AW16" s="262"/>
      <c r="AX16" s="262"/>
      <c r="AY16" s="262"/>
      <c r="AZ16" s="262"/>
      <c r="BA16" s="262"/>
      <c r="BB16" s="262"/>
      <c r="BC16" s="262"/>
      <c r="BD16" s="263"/>
      <c r="BE16" s="250">
        <v>1236388</v>
      </c>
      <c r="BF16" s="251"/>
      <c r="BG16" s="251"/>
      <c r="BH16" s="251"/>
      <c r="BI16" s="251"/>
      <c r="BJ16" s="251"/>
      <c r="BK16" s="251"/>
      <c r="BL16" s="251"/>
      <c r="BM16" s="251"/>
      <c r="BN16" s="251"/>
      <c r="BO16" s="251"/>
      <c r="BP16" s="251"/>
      <c r="BQ16" s="251"/>
      <c r="BR16" s="251"/>
      <c r="BS16" s="251"/>
      <c r="BT16" s="256"/>
      <c r="BU16" s="250">
        <v>1087300</v>
      </c>
      <c r="BV16" s="251"/>
      <c r="BW16" s="251"/>
      <c r="BX16" s="251"/>
      <c r="BY16" s="251"/>
      <c r="BZ16" s="251"/>
      <c r="CA16" s="251"/>
      <c r="CB16" s="251"/>
      <c r="CC16" s="251"/>
      <c r="CD16" s="251"/>
      <c r="CE16" s="251"/>
      <c r="CF16" s="251"/>
      <c r="CG16" s="251"/>
      <c r="CH16" s="251"/>
      <c r="CI16" s="251"/>
      <c r="CJ16" s="252"/>
      <c r="CK16" s="262" t="s">
        <v>517</v>
      </c>
      <c r="CL16" s="262"/>
      <c r="CM16" s="262"/>
      <c r="CN16" s="262"/>
      <c r="CO16" s="262"/>
      <c r="CP16" s="262"/>
      <c r="CQ16" s="262"/>
      <c r="CR16" s="262"/>
      <c r="CS16" s="262"/>
      <c r="CT16" s="262"/>
      <c r="CU16" s="262"/>
      <c r="CV16" s="262"/>
      <c r="CW16" s="262"/>
      <c r="CX16" s="262"/>
      <c r="CY16" s="262"/>
      <c r="CZ16" s="262"/>
      <c r="DA16" s="262"/>
      <c r="DB16" s="262"/>
      <c r="DC16" s="262"/>
      <c r="DD16" s="262"/>
    </row>
    <row r="17" spans="1:108" ht="114.75" customHeight="1">
      <c r="A17" s="363" t="s">
        <v>521</v>
      </c>
      <c r="B17" s="262"/>
      <c r="C17" s="262"/>
      <c r="D17" s="262"/>
      <c r="E17" s="262"/>
      <c r="F17" s="262"/>
      <c r="G17" s="262"/>
      <c r="H17" s="262"/>
      <c r="I17" s="262"/>
      <c r="J17" s="262"/>
      <c r="K17" s="262"/>
      <c r="L17" s="262"/>
      <c r="M17" s="262"/>
      <c r="N17" s="262"/>
      <c r="O17" s="262"/>
      <c r="P17" s="262"/>
      <c r="Q17" s="262"/>
      <c r="R17" s="262"/>
      <c r="S17" s="262"/>
      <c r="T17" s="263"/>
      <c r="U17" s="364" t="s">
        <v>518</v>
      </c>
      <c r="V17" s="107"/>
      <c r="W17" s="107"/>
      <c r="X17" s="107"/>
      <c r="Y17" s="107"/>
      <c r="Z17" s="107"/>
      <c r="AA17" s="107"/>
      <c r="AB17" s="107"/>
      <c r="AC17" s="107"/>
      <c r="AD17" s="107"/>
      <c r="AE17" s="107"/>
      <c r="AF17" s="107"/>
      <c r="AG17" s="107"/>
      <c r="AH17" s="107"/>
      <c r="AI17" s="107"/>
      <c r="AJ17" s="260"/>
      <c r="AK17" s="261" t="s">
        <v>520</v>
      </c>
      <c r="AL17" s="262"/>
      <c r="AM17" s="262"/>
      <c r="AN17" s="262"/>
      <c r="AO17" s="262"/>
      <c r="AP17" s="262"/>
      <c r="AQ17" s="262"/>
      <c r="AR17" s="262"/>
      <c r="AS17" s="262"/>
      <c r="AT17" s="262"/>
      <c r="AU17" s="262"/>
      <c r="AV17" s="262"/>
      <c r="AW17" s="262"/>
      <c r="AX17" s="262"/>
      <c r="AY17" s="262"/>
      <c r="AZ17" s="262"/>
      <c r="BA17" s="262"/>
      <c r="BB17" s="262"/>
      <c r="BC17" s="262"/>
      <c r="BD17" s="263"/>
      <c r="BE17" s="250">
        <v>25700</v>
      </c>
      <c r="BF17" s="251"/>
      <c r="BG17" s="251"/>
      <c r="BH17" s="251"/>
      <c r="BI17" s="251"/>
      <c r="BJ17" s="251"/>
      <c r="BK17" s="251"/>
      <c r="BL17" s="251"/>
      <c r="BM17" s="251"/>
      <c r="BN17" s="251"/>
      <c r="BO17" s="251"/>
      <c r="BP17" s="251"/>
      <c r="BQ17" s="251"/>
      <c r="BR17" s="251"/>
      <c r="BS17" s="251"/>
      <c r="BT17" s="256"/>
      <c r="BU17" s="250">
        <v>25700</v>
      </c>
      <c r="BV17" s="251"/>
      <c r="BW17" s="251"/>
      <c r="BX17" s="251"/>
      <c r="BY17" s="251"/>
      <c r="BZ17" s="251"/>
      <c r="CA17" s="251"/>
      <c r="CB17" s="251"/>
      <c r="CC17" s="251"/>
      <c r="CD17" s="251"/>
      <c r="CE17" s="251"/>
      <c r="CF17" s="251"/>
      <c r="CG17" s="251"/>
      <c r="CH17" s="251"/>
      <c r="CI17" s="251"/>
      <c r="CJ17" s="252"/>
      <c r="CK17" s="262" t="s">
        <v>263</v>
      </c>
      <c r="CL17" s="262"/>
      <c r="CM17" s="262"/>
      <c r="CN17" s="262"/>
      <c r="CO17" s="262"/>
      <c r="CP17" s="262"/>
      <c r="CQ17" s="262"/>
      <c r="CR17" s="262"/>
      <c r="CS17" s="262"/>
      <c r="CT17" s="262"/>
      <c r="CU17" s="262"/>
      <c r="CV17" s="262"/>
      <c r="CW17" s="262"/>
      <c r="CX17" s="262"/>
      <c r="CY17" s="262"/>
      <c r="CZ17" s="262"/>
      <c r="DA17" s="262"/>
      <c r="DB17" s="262"/>
      <c r="DC17" s="262"/>
      <c r="DD17" s="262"/>
    </row>
    <row r="18" spans="1:108" ht="114.75" customHeight="1">
      <c r="A18" s="363" t="s">
        <v>521</v>
      </c>
      <c r="B18" s="262"/>
      <c r="C18" s="262"/>
      <c r="D18" s="262"/>
      <c r="E18" s="262"/>
      <c r="F18" s="262"/>
      <c r="G18" s="262"/>
      <c r="H18" s="262"/>
      <c r="I18" s="262"/>
      <c r="J18" s="262"/>
      <c r="K18" s="262"/>
      <c r="L18" s="262"/>
      <c r="M18" s="262"/>
      <c r="N18" s="262"/>
      <c r="O18" s="262"/>
      <c r="P18" s="262"/>
      <c r="Q18" s="262"/>
      <c r="R18" s="262"/>
      <c r="S18" s="262"/>
      <c r="T18" s="263"/>
      <c r="U18" s="364" t="s">
        <v>519</v>
      </c>
      <c r="V18" s="107"/>
      <c r="W18" s="107"/>
      <c r="X18" s="107"/>
      <c r="Y18" s="107"/>
      <c r="Z18" s="107"/>
      <c r="AA18" s="107"/>
      <c r="AB18" s="107"/>
      <c r="AC18" s="107"/>
      <c r="AD18" s="107"/>
      <c r="AE18" s="107"/>
      <c r="AF18" s="107"/>
      <c r="AG18" s="107"/>
      <c r="AH18" s="107"/>
      <c r="AI18" s="107"/>
      <c r="AJ18" s="260"/>
      <c r="AK18" s="261" t="s">
        <v>520</v>
      </c>
      <c r="AL18" s="262"/>
      <c r="AM18" s="262"/>
      <c r="AN18" s="262"/>
      <c r="AO18" s="262"/>
      <c r="AP18" s="262"/>
      <c r="AQ18" s="262"/>
      <c r="AR18" s="262"/>
      <c r="AS18" s="262"/>
      <c r="AT18" s="262"/>
      <c r="AU18" s="262"/>
      <c r="AV18" s="262"/>
      <c r="AW18" s="262"/>
      <c r="AX18" s="262"/>
      <c r="AY18" s="262"/>
      <c r="AZ18" s="262"/>
      <c r="BA18" s="262"/>
      <c r="BB18" s="262"/>
      <c r="BC18" s="262"/>
      <c r="BD18" s="263"/>
      <c r="BE18" s="250">
        <v>402700</v>
      </c>
      <c r="BF18" s="251"/>
      <c r="BG18" s="251"/>
      <c r="BH18" s="251"/>
      <c r="BI18" s="251"/>
      <c r="BJ18" s="251"/>
      <c r="BK18" s="251"/>
      <c r="BL18" s="251"/>
      <c r="BM18" s="251"/>
      <c r="BN18" s="251"/>
      <c r="BO18" s="251"/>
      <c r="BP18" s="251"/>
      <c r="BQ18" s="251"/>
      <c r="BR18" s="251"/>
      <c r="BS18" s="251"/>
      <c r="BT18" s="256"/>
      <c r="BU18" s="250">
        <v>402700</v>
      </c>
      <c r="BV18" s="251"/>
      <c r="BW18" s="251"/>
      <c r="BX18" s="251"/>
      <c r="BY18" s="251"/>
      <c r="BZ18" s="251"/>
      <c r="CA18" s="251"/>
      <c r="CB18" s="251"/>
      <c r="CC18" s="251"/>
      <c r="CD18" s="251"/>
      <c r="CE18" s="251"/>
      <c r="CF18" s="251"/>
      <c r="CG18" s="251"/>
      <c r="CH18" s="251"/>
      <c r="CI18" s="251"/>
      <c r="CJ18" s="252"/>
      <c r="CK18" s="262" t="s">
        <v>263</v>
      </c>
      <c r="CL18" s="262"/>
      <c r="CM18" s="262"/>
      <c r="CN18" s="262"/>
      <c r="CO18" s="262"/>
      <c r="CP18" s="262"/>
      <c r="CQ18" s="262"/>
      <c r="CR18" s="262"/>
      <c r="CS18" s="262"/>
      <c r="CT18" s="262"/>
      <c r="CU18" s="262"/>
      <c r="CV18" s="262"/>
      <c r="CW18" s="262"/>
      <c r="CX18" s="262"/>
      <c r="CY18" s="262"/>
      <c r="CZ18" s="262"/>
      <c r="DA18" s="262"/>
      <c r="DB18" s="262"/>
      <c r="DC18" s="262"/>
      <c r="DD18" s="262"/>
    </row>
    <row r="19" spans="1:108" ht="114.75" customHeight="1">
      <c r="A19" s="363" t="s">
        <v>521</v>
      </c>
      <c r="B19" s="262"/>
      <c r="C19" s="262"/>
      <c r="D19" s="262"/>
      <c r="E19" s="262"/>
      <c r="F19" s="262"/>
      <c r="G19" s="262"/>
      <c r="H19" s="262"/>
      <c r="I19" s="262"/>
      <c r="J19" s="262"/>
      <c r="K19" s="262"/>
      <c r="L19" s="262"/>
      <c r="M19" s="262"/>
      <c r="N19" s="262"/>
      <c r="O19" s="262"/>
      <c r="P19" s="262"/>
      <c r="Q19" s="262"/>
      <c r="R19" s="262"/>
      <c r="S19" s="262"/>
      <c r="T19" s="263"/>
      <c r="U19" s="364" t="s">
        <v>522</v>
      </c>
      <c r="V19" s="107"/>
      <c r="W19" s="107"/>
      <c r="X19" s="107"/>
      <c r="Y19" s="107"/>
      <c r="Z19" s="107"/>
      <c r="AA19" s="107"/>
      <c r="AB19" s="107"/>
      <c r="AC19" s="107"/>
      <c r="AD19" s="107"/>
      <c r="AE19" s="107"/>
      <c r="AF19" s="107"/>
      <c r="AG19" s="107"/>
      <c r="AH19" s="107"/>
      <c r="AI19" s="107"/>
      <c r="AJ19" s="260"/>
      <c r="AK19" s="261" t="s">
        <v>523</v>
      </c>
      <c r="AL19" s="262"/>
      <c r="AM19" s="262"/>
      <c r="AN19" s="262"/>
      <c r="AO19" s="262"/>
      <c r="AP19" s="262"/>
      <c r="AQ19" s="262"/>
      <c r="AR19" s="262"/>
      <c r="AS19" s="262"/>
      <c r="AT19" s="262"/>
      <c r="AU19" s="262"/>
      <c r="AV19" s="262"/>
      <c r="AW19" s="262"/>
      <c r="AX19" s="262"/>
      <c r="AY19" s="262"/>
      <c r="AZ19" s="262"/>
      <c r="BA19" s="262"/>
      <c r="BB19" s="262"/>
      <c r="BC19" s="262"/>
      <c r="BD19" s="263"/>
      <c r="BE19" s="250">
        <v>332500</v>
      </c>
      <c r="BF19" s="251"/>
      <c r="BG19" s="251"/>
      <c r="BH19" s="251"/>
      <c r="BI19" s="251"/>
      <c r="BJ19" s="251"/>
      <c r="BK19" s="251"/>
      <c r="BL19" s="251"/>
      <c r="BM19" s="251"/>
      <c r="BN19" s="251"/>
      <c r="BO19" s="251"/>
      <c r="BP19" s="251"/>
      <c r="BQ19" s="251"/>
      <c r="BR19" s="251"/>
      <c r="BS19" s="251"/>
      <c r="BT19" s="256"/>
      <c r="BU19" s="250">
        <v>332412</v>
      </c>
      <c r="BV19" s="251"/>
      <c r="BW19" s="251"/>
      <c r="BX19" s="251"/>
      <c r="BY19" s="251"/>
      <c r="BZ19" s="251"/>
      <c r="CA19" s="251"/>
      <c r="CB19" s="251"/>
      <c r="CC19" s="251"/>
      <c r="CD19" s="251"/>
      <c r="CE19" s="251"/>
      <c r="CF19" s="251"/>
      <c r="CG19" s="251"/>
      <c r="CH19" s="251"/>
      <c r="CI19" s="251"/>
      <c r="CJ19" s="252"/>
      <c r="CK19" s="367">
        <v>88</v>
      </c>
      <c r="CL19" s="367"/>
      <c r="CM19" s="367"/>
      <c r="CN19" s="367"/>
      <c r="CO19" s="367"/>
      <c r="CP19" s="367"/>
      <c r="CQ19" s="367"/>
      <c r="CR19" s="367"/>
      <c r="CS19" s="367"/>
      <c r="CT19" s="367"/>
      <c r="CU19" s="367"/>
      <c r="CV19" s="367"/>
      <c r="CW19" s="367"/>
      <c r="CX19" s="367"/>
      <c r="CY19" s="367"/>
      <c r="CZ19" s="367"/>
      <c r="DA19" s="367"/>
      <c r="DB19" s="367"/>
      <c r="DC19" s="367"/>
      <c r="DD19" s="367"/>
    </row>
    <row r="20" spans="1:108" ht="114.75" customHeight="1">
      <c r="A20" s="363" t="s">
        <v>521</v>
      </c>
      <c r="B20" s="262"/>
      <c r="C20" s="262"/>
      <c r="D20" s="262"/>
      <c r="E20" s="262"/>
      <c r="F20" s="262"/>
      <c r="G20" s="262"/>
      <c r="H20" s="262"/>
      <c r="I20" s="262"/>
      <c r="J20" s="262"/>
      <c r="K20" s="262"/>
      <c r="L20" s="262"/>
      <c r="M20" s="262"/>
      <c r="N20" s="262"/>
      <c r="O20" s="262"/>
      <c r="P20" s="262"/>
      <c r="Q20" s="262"/>
      <c r="R20" s="262"/>
      <c r="S20" s="262"/>
      <c r="T20" s="263"/>
      <c r="U20" s="364" t="s">
        <v>526</v>
      </c>
      <c r="V20" s="107"/>
      <c r="W20" s="107"/>
      <c r="X20" s="107"/>
      <c r="Y20" s="107"/>
      <c r="Z20" s="107"/>
      <c r="AA20" s="107"/>
      <c r="AB20" s="107"/>
      <c r="AC20" s="107"/>
      <c r="AD20" s="107"/>
      <c r="AE20" s="107"/>
      <c r="AF20" s="107"/>
      <c r="AG20" s="107"/>
      <c r="AH20" s="107"/>
      <c r="AI20" s="107"/>
      <c r="AJ20" s="260"/>
      <c r="AK20" s="261" t="s">
        <v>527</v>
      </c>
      <c r="AL20" s="262"/>
      <c r="AM20" s="262"/>
      <c r="AN20" s="262"/>
      <c r="AO20" s="262"/>
      <c r="AP20" s="262"/>
      <c r="AQ20" s="262"/>
      <c r="AR20" s="262"/>
      <c r="AS20" s="262"/>
      <c r="AT20" s="262"/>
      <c r="AU20" s="262"/>
      <c r="AV20" s="262"/>
      <c r="AW20" s="262"/>
      <c r="AX20" s="262"/>
      <c r="AY20" s="262"/>
      <c r="AZ20" s="262"/>
      <c r="BA20" s="262"/>
      <c r="BB20" s="262"/>
      <c r="BC20" s="262"/>
      <c r="BD20" s="263"/>
      <c r="BE20" s="250">
        <v>439600</v>
      </c>
      <c r="BF20" s="251"/>
      <c r="BG20" s="251"/>
      <c r="BH20" s="251"/>
      <c r="BI20" s="251"/>
      <c r="BJ20" s="251"/>
      <c r="BK20" s="251"/>
      <c r="BL20" s="251"/>
      <c r="BM20" s="251"/>
      <c r="BN20" s="251"/>
      <c r="BO20" s="251"/>
      <c r="BP20" s="251"/>
      <c r="BQ20" s="251"/>
      <c r="BR20" s="251"/>
      <c r="BS20" s="251"/>
      <c r="BT20" s="256"/>
      <c r="BU20" s="250">
        <v>402100</v>
      </c>
      <c r="BV20" s="251"/>
      <c r="BW20" s="251"/>
      <c r="BX20" s="251"/>
      <c r="BY20" s="251"/>
      <c r="BZ20" s="251"/>
      <c r="CA20" s="251"/>
      <c r="CB20" s="251"/>
      <c r="CC20" s="251"/>
      <c r="CD20" s="251"/>
      <c r="CE20" s="251"/>
      <c r="CF20" s="251"/>
      <c r="CG20" s="251"/>
      <c r="CH20" s="251"/>
      <c r="CI20" s="251"/>
      <c r="CJ20" s="252"/>
      <c r="CK20" s="262" t="s">
        <v>517</v>
      </c>
      <c r="CL20" s="262"/>
      <c r="CM20" s="262"/>
      <c r="CN20" s="262"/>
      <c r="CO20" s="262"/>
      <c r="CP20" s="262"/>
      <c r="CQ20" s="262"/>
      <c r="CR20" s="262"/>
      <c r="CS20" s="262"/>
      <c r="CT20" s="262"/>
      <c r="CU20" s="262"/>
      <c r="CV20" s="262"/>
      <c r="CW20" s="262"/>
      <c r="CX20" s="262"/>
      <c r="CY20" s="262"/>
      <c r="CZ20" s="262"/>
      <c r="DA20" s="262"/>
      <c r="DB20" s="262"/>
      <c r="DC20" s="262"/>
      <c r="DD20" s="262"/>
    </row>
    <row r="21" spans="1:108" ht="114.75" customHeight="1">
      <c r="A21" s="363" t="s">
        <v>521</v>
      </c>
      <c r="B21" s="262"/>
      <c r="C21" s="262"/>
      <c r="D21" s="262"/>
      <c r="E21" s="262"/>
      <c r="F21" s="262"/>
      <c r="G21" s="262"/>
      <c r="H21" s="262"/>
      <c r="I21" s="262"/>
      <c r="J21" s="262"/>
      <c r="K21" s="262"/>
      <c r="L21" s="262"/>
      <c r="M21" s="262"/>
      <c r="N21" s="262"/>
      <c r="O21" s="262"/>
      <c r="P21" s="262"/>
      <c r="Q21" s="262"/>
      <c r="R21" s="262"/>
      <c r="S21" s="262"/>
      <c r="T21" s="263"/>
      <c r="U21" s="364" t="s">
        <v>524</v>
      </c>
      <c r="V21" s="107"/>
      <c r="W21" s="107"/>
      <c r="X21" s="107"/>
      <c r="Y21" s="107"/>
      <c r="Z21" s="107"/>
      <c r="AA21" s="107"/>
      <c r="AB21" s="107"/>
      <c r="AC21" s="107"/>
      <c r="AD21" s="107"/>
      <c r="AE21" s="107"/>
      <c r="AF21" s="107"/>
      <c r="AG21" s="107"/>
      <c r="AH21" s="107"/>
      <c r="AI21" s="107"/>
      <c r="AJ21" s="260"/>
      <c r="AK21" s="261" t="s">
        <v>520</v>
      </c>
      <c r="AL21" s="262"/>
      <c r="AM21" s="262"/>
      <c r="AN21" s="262"/>
      <c r="AO21" s="262"/>
      <c r="AP21" s="262"/>
      <c r="AQ21" s="262"/>
      <c r="AR21" s="262"/>
      <c r="AS21" s="262"/>
      <c r="AT21" s="262"/>
      <c r="AU21" s="262"/>
      <c r="AV21" s="262"/>
      <c r="AW21" s="262"/>
      <c r="AX21" s="262"/>
      <c r="AY21" s="262"/>
      <c r="AZ21" s="262"/>
      <c r="BA21" s="262"/>
      <c r="BB21" s="262"/>
      <c r="BC21" s="262"/>
      <c r="BD21" s="263"/>
      <c r="BE21" s="250">
        <v>4800</v>
      </c>
      <c r="BF21" s="251"/>
      <c r="BG21" s="251"/>
      <c r="BH21" s="251"/>
      <c r="BI21" s="251"/>
      <c r="BJ21" s="251"/>
      <c r="BK21" s="251"/>
      <c r="BL21" s="251"/>
      <c r="BM21" s="251"/>
      <c r="BN21" s="251"/>
      <c r="BO21" s="251"/>
      <c r="BP21" s="251"/>
      <c r="BQ21" s="251"/>
      <c r="BR21" s="251"/>
      <c r="BS21" s="251"/>
      <c r="BT21" s="256"/>
      <c r="BU21" s="250">
        <v>4800</v>
      </c>
      <c r="BV21" s="251"/>
      <c r="BW21" s="251"/>
      <c r="BX21" s="251"/>
      <c r="BY21" s="251"/>
      <c r="BZ21" s="251"/>
      <c r="CA21" s="251"/>
      <c r="CB21" s="251"/>
      <c r="CC21" s="251"/>
      <c r="CD21" s="251"/>
      <c r="CE21" s="251"/>
      <c r="CF21" s="251"/>
      <c r="CG21" s="251"/>
      <c r="CH21" s="251"/>
      <c r="CI21" s="251"/>
      <c r="CJ21" s="252"/>
      <c r="CK21" s="262" t="s">
        <v>263</v>
      </c>
      <c r="CL21" s="262"/>
      <c r="CM21" s="262"/>
      <c r="CN21" s="262"/>
      <c r="CO21" s="262"/>
      <c r="CP21" s="262"/>
      <c r="CQ21" s="262"/>
      <c r="CR21" s="262"/>
      <c r="CS21" s="262"/>
      <c r="CT21" s="262"/>
      <c r="CU21" s="262"/>
      <c r="CV21" s="262"/>
      <c r="CW21" s="262"/>
      <c r="CX21" s="262"/>
      <c r="CY21" s="262"/>
      <c r="CZ21" s="262"/>
      <c r="DA21" s="262"/>
      <c r="DB21" s="262"/>
      <c r="DC21" s="262"/>
      <c r="DD21" s="262"/>
    </row>
    <row r="22" spans="1:108" ht="114.75" customHeight="1">
      <c r="A22" s="363" t="s">
        <v>521</v>
      </c>
      <c r="B22" s="262"/>
      <c r="C22" s="262"/>
      <c r="D22" s="262"/>
      <c r="E22" s="262"/>
      <c r="F22" s="262"/>
      <c r="G22" s="262"/>
      <c r="H22" s="262"/>
      <c r="I22" s="262"/>
      <c r="J22" s="262"/>
      <c r="K22" s="262"/>
      <c r="L22" s="262"/>
      <c r="M22" s="262"/>
      <c r="N22" s="262"/>
      <c r="O22" s="262"/>
      <c r="P22" s="262"/>
      <c r="Q22" s="262"/>
      <c r="R22" s="262"/>
      <c r="S22" s="262"/>
      <c r="T22" s="263"/>
      <c r="U22" s="364" t="s">
        <v>525</v>
      </c>
      <c r="V22" s="107"/>
      <c r="W22" s="107"/>
      <c r="X22" s="107"/>
      <c r="Y22" s="107"/>
      <c r="Z22" s="107"/>
      <c r="AA22" s="107"/>
      <c r="AB22" s="107"/>
      <c r="AC22" s="107"/>
      <c r="AD22" s="107"/>
      <c r="AE22" s="107"/>
      <c r="AF22" s="107"/>
      <c r="AG22" s="107"/>
      <c r="AH22" s="107"/>
      <c r="AI22" s="107"/>
      <c r="AJ22" s="260"/>
      <c r="AK22" s="261" t="s">
        <v>520</v>
      </c>
      <c r="AL22" s="262"/>
      <c r="AM22" s="262"/>
      <c r="AN22" s="262"/>
      <c r="AO22" s="262"/>
      <c r="AP22" s="262"/>
      <c r="AQ22" s="262"/>
      <c r="AR22" s="262"/>
      <c r="AS22" s="262"/>
      <c r="AT22" s="262"/>
      <c r="AU22" s="262"/>
      <c r="AV22" s="262"/>
      <c r="AW22" s="262"/>
      <c r="AX22" s="262"/>
      <c r="AY22" s="262"/>
      <c r="AZ22" s="262"/>
      <c r="BA22" s="262"/>
      <c r="BB22" s="262"/>
      <c r="BC22" s="262"/>
      <c r="BD22" s="263"/>
      <c r="BE22" s="250">
        <v>75300</v>
      </c>
      <c r="BF22" s="251"/>
      <c r="BG22" s="251"/>
      <c r="BH22" s="251"/>
      <c r="BI22" s="251"/>
      <c r="BJ22" s="251"/>
      <c r="BK22" s="251"/>
      <c r="BL22" s="251"/>
      <c r="BM22" s="251"/>
      <c r="BN22" s="251"/>
      <c r="BO22" s="251"/>
      <c r="BP22" s="251"/>
      <c r="BQ22" s="251"/>
      <c r="BR22" s="251"/>
      <c r="BS22" s="251"/>
      <c r="BT22" s="256"/>
      <c r="BU22" s="250">
        <v>75300</v>
      </c>
      <c r="BV22" s="251"/>
      <c r="BW22" s="251"/>
      <c r="BX22" s="251"/>
      <c r="BY22" s="251"/>
      <c r="BZ22" s="251"/>
      <c r="CA22" s="251"/>
      <c r="CB22" s="251"/>
      <c r="CC22" s="251"/>
      <c r="CD22" s="251"/>
      <c r="CE22" s="251"/>
      <c r="CF22" s="251"/>
      <c r="CG22" s="251"/>
      <c r="CH22" s="251"/>
      <c r="CI22" s="251"/>
      <c r="CJ22" s="252"/>
      <c r="CK22" s="262" t="s">
        <v>263</v>
      </c>
      <c r="CL22" s="262"/>
      <c r="CM22" s="262"/>
      <c r="CN22" s="262"/>
      <c r="CO22" s="262"/>
      <c r="CP22" s="262"/>
      <c r="CQ22" s="262"/>
      <c r="CR22" s="262"/>
      <c r="CS22" s="262"/>
      <c r="CT22" s="262"/>
      <c r="CU22" s="262"/>
      <c r="CV22" s="262"/>
      <c r="CW22" s="262"/>
      <c r="CX22" s="262"/>
      <c r="CY22" s="262"/>
      <c r="CZ22" s="262"/>
      <c r="DA22" s="262"/>
      <c r="DB22" s="262"/>
      <c r="DC22" s="262"/>
      <c r="DD22" s="262"/>
    </row>
    <row r="23" spans="1:108" ht="15" customHeight="1">
      <c r="A23" s="363" t="s">
        <v>263</v>
      </c>
      <c r="B23" s="262"/>
      <c r="C23" s="262"/>
      <c r="D23" s="262"/>
      <c r="E23" s="262"/>
      <c r="F23" s="262"/>
      <c r="G23" s="262"/>
      <c r="H23" s="262"/>
      <c r="I23" s="262"/>
      <c r="J23" s="262"/>
      <c r="K23" s="262"/>
      <c r="L23" s="262"/>
      <c r="M23" s="262"/>
      <c r="N23" s="262"/>
      <c r="O23" s="262"/>
      <c r="P23" s="262"/>
      <c r="Q23" s="262"/>
      <c r="R23" s="262"/>
      <c r="S23" s="262"/>
      <c r="T23" s="263"/>
      <c r="U23" s="364" t="s">
        <v>263</v>
      </c>
      <c r="V23" s="107"/>
      <c r="W23" s="107"/>
      <c r="X23" s="107"/>
      <c r="Y23" s="107"/>
      <c r="Z23" s="107"/>
      <c r="AA23" s="107"/>
      <c r="AB23" s="107"/>
      <c r="AC23" s="107"/>
      <c r="AD23" s="107"/>
      <c r="AE23" s="107"/>
      <c r="AF23" s="107"/>
      <c r="AG23" s="107"/>
      <c r="AH23" s="107"/>
      <c r="AI23" s="107"/>
      <c r="AJ23" s="260"/>
      <c r="AK23" s="261" t="s">
        <v>263</v>
      </c>
      <c r="AL23" s="262"/>
      <c r="AM23" s="262"/>
      <c r="AN23" s="262"/>
      <c r="AO23" s="262"/>
      <c r="AP23" s="262"/>
      <c r="AQ23" s="262"/>
      <c r="AR23" s="262"/>
      <c r="AS23" s="262"/>
      <c r="AT23" s="262"/>
      <c r="AU23" s="262"/>
      <c r="AV23" s="262"/>
      <c r="AW23" s="262"/>
      <c r="AX23" s="262"/>
      <c r="AY23" s="262"/>
      <c r="AZ23" s="262"/>
      <c r="BA23" s="262"/>
      <c r="BB23" s="262"/>
      <c r="BC23" s="262"/>
      <c r="BD23" s="263"/>
      <c r="BE23" s="250" t="s">
        <v>263</v>
      </c>
      <c r="BF23" s="251"/>
      <c r="BG23" s="251"/>
      <c r="BH23" s="251"/>
      <c r="BI23" s="251"/>
      <c r="BJ23" s="251"/>
      <c r="BK23" s="251"/>
      <c r="BL23" s="251"/>
      <c r="BM23" s="251"/>
      <c r="BN23" s="251"/>
      <c r="BO23" s="251"/>
      <c r="BP23" s="251"/>
      <c r="BQ23" s="251"/>
      <c r="BR23" s="251"/>
      <c r="BS23" s="251"/>
      <c r="BT23" s="256"/>
      <c r="BU23" s="250" t="s">
        <v>263</v>
      </c>
      <c r="BV23" s="251"/>
      <c r="BW23" s="251"/>
      <c r="BX23" s="251"/>
      <c r="BY23" s="251"/>
      <c r="BZ23" s="251"/>
      <c r="CA23" s="251"/>
      <c r="CB23" s="251"/>
      <c r="CC23" s="251"/>
      <c r="CD23" s="251"/>
      <c r="CE23" s="251"/>
      <c r="CF23" s="251"/>
      <c r="CG23" s="251"/>
      <c r="CH23" s="251"/>
      <c r="CI23" s="251"/>
      <c r="CJ23" s="252"/>
      <c r="CK23" s="262" t="s">
        <v>263</v>
      </c>
      <c r="CL23" s="262"/>
      <c r="CM23" s="262"/>
      <c r="CN23" s="262"/>
      <c r="CO23" s="262"/>
      <c r="CP23" s="262"/>
      <c r="CQ23" s="262"/>
      <c r="CR23" s="262"/>
      <c r="CS23" s="262"/>
      <c r="CT23" s="262"/>
      <c r="CU23" s="262"/>
      <c r="CV23" s="262"/>
      <c r="CW23" s="262"/>
      <c r="CX23" s="262"/>
      <c r="CY23" s="262"/>
      <c r="CZ23" s="262"/>
      <c r="DA23" s="262"/>
      <c r="DB23" s="262"/>
      <c r="DC23" s="262"/>
      <c r="DD23" s="262"/>
    </row>
  </sheetData>
  <sheetProtection/>
  <mergeCells count="94">
    <mergeCell ref="A20:T20"/>
    <mergeCell ref="U20:AJ20"/>
    <mergeCell ref="AK20:BD20"/>
    <mergeCell ref="BE20:BT20"/>
    <mergeCell ref="BU20:CJ20"/>
    <mergeCell ref="CK20:DD20"/>
    <mergeCell ref="A22:T22"/>
    <mergeCell ref="U22:AJ22"/>
    <mergeCell ref="AK22:BD22"/>
    <mergeCell ref="BE22:BT22"/>
    <mergeCell ref="BU22:CJ22"/>
    <mergeCell ref="CK22:DD22"/>
    <mergeCell ref="AK18:BD18"/>
    <mergeCell ref="BE18:BT18"/>
    <mergeCell ref="BU18:CJ18"/>
    <mergeCell ref="CK18:DD18"/>
    <mergeCell ref="A21:T21"/>
    <mergeCell ref="U21:AJ21"/>
    <mergeCell ref="AK21:BD21"/>
    <mergeCell ref="BE21:BT21"/>
    <mergeCell ref="BU21:CJ21"/>
    <mergeCell ref="CK21:DD21"/>
    <mergeCell ref="A17:T17"/>
    <mergeCell ref="U17:AJ17"/>
    <mergeCell ref="AK17:BD17"/>
    <mergeCell ref="BE17:BT17"/>
    <mergeCell ref="A19:T19"/>
    <mergeCell ref="U19:AJ19"/>
    <mergeCell ref="AK19:BD19"/>
    <mergeCell ref="BE19:BT19"/>
    <mergeCell ref="A18:T18"/>
    <mergeCell ref="U18:AJ18"/>
    <mergeCell ref="BU19:CJ19"/>
    <mergeCell ref="CK19:DD19"/>
    <mergeCell ref="CK3:DD3"/>
    <mergeCell ref="BE10:BT10"/>
    <mergeCell ref="A5:DD5"/>
    <mergeCell ref="AK9:BD9"/>
    <mergeCell ref="BE9:BT9"/>
    <mergeCell ref="BU9:CJ9"/>
    <mergeCell ref="CK9:DD9"/>
    <mergeCell ref="A10:T10"/>
    <mergeCell ref="AK10:BD10"/>
    <mergeCell ref="A16:T16"/>
    <mergeCell ref="U16:AJ16"/>
    <mergeCell ref="BU16:CJ16"/>
    <mergeCell ref="CK16:DD16"/>
    <mergeCell ref="BU10:CJ10"/>
    <mergeCell ref="CK10:DD10"/>
    <mergeCell ref="AK11:BD11"/>
    <mergeCell ref="BE11:BT11"/>
    <mergeCell ref="BU15:CJ15"/>
    <mergeCell ref="CK15:DD15"/>
    <mergeCell ref="AK12:BD12"/>
    <mergeCell ref="BE12:BT12"/>
    <mergeCell ref="AK14:BD14"/>
    <mergeCell ref="BE14:BT14"/>
    <mergeCell ref="BU13:CJ13"/>
    <mergeCell ref="CK13:DD13"/>
    <mergeCell ref="BU14:CJ14"/>
    <mergeCell ref="CK14:DD14"/>
    <mergeCell ref="A15:T15"/>
    <mergeCell ref="U15:AJ15"/>
    <mergeCell ref="AK15:BD15"/>
    <mergeCell ref="BE15:BT15"/>
    <mergeCell ref="A14:T14"/>
    <mergeCell ref="U14:AJ14"/>
    <mergeCell ref="A9:T9"/>
    <mergeCell ref="U9:AJ9"/>
    <mergeCell ref="A11:T11"/>
    <mergeCell ref="U11:AJ11"/>
    <mergeCell ref="A13:T13"/>
    <mergeCell ref="U13:AJ13"/>
    <mergeCell ref="U10:AJ10"/>
    <mergeCell ref="BU17:CJ17"/>
    <mergeCell ref="CK17:DD17"/>
    <mergeCell ref="A7:AJ7"/>
    <mergeCell ref="AK7:DD7"/>
    <mergeCell ref="BU12:CJ12"/>
    <mergeCell ref="CK12:DD12"/>
    <mergeCell ref="BU11:CJ11"/>
    <mergeCell ref="CK11:DD11"/>
    <mergeCell ref="AK16:BD16"/>
    <mergeCell ref="BE16:BT16"/>
    <mergeCell ref="BU23:CJ23"/>
    <mergeCell ref="CK23:DD23"/>
    <mergeCell ref="AK23:BD23"/>
    <mergeCell ref="BE23:BT23"/>
    <mergeCell ref="A12:T12"/>
    <mergeCell ref="U12:AJ12"/>
    <mergeCell ref="AK13:BD13"/>
    <mergeCell ref="BE13:BT13"/>
    <mergeCell ref="A23:T23"/>
    <mergeCell ref="U23:AJ23"/>
  </mergeCells>
  <printOptions/>
  <pageMargins left="0.7874015748031497" right="0.31496062992125984" top="0.590551181102362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tabColor indexed="13"/>
  </sheetPr>
  <dimension ref="A1:FK75"/>
  <sheetViews>
    <sheetView view="pageBreakPreview" zoomScaleSheetLayoutView="100" zoomScalePageLayoutView="0" workbookViewId="0" topLeftCell="J49">
      <selection activeCell="EO74" sqref="EO74:FI74"/>
    </sheetView>
  </sheetViews>
  <sheetFormatPr defaultColWidth="0.875" defaultRowHeight="12.75"/>
  <cols>
    <col min="1" max="16384" width="0.875" style="1" customWidth="1"/>
  </cols>
  <sheetData>
    <row r="1" s="8" customFormat="1" ht="9.75">
      <c r="FI1" s="14" t="s">
        <v>220</v>
      </c>
    </row>
    <row r="2" s="8" customFormat="1" ht="10.5" thickBot="1">
      <c r="FK2" s="14"/>
    </row>
    <row r="3" spans="37:165" s="15" customFormat="1" ht="16.5" customHeight="1" thickBot="1">
      <c r="AK3" s="378" t="s">
        <v>388</v>
      </c>
      <c r="AL3" s="378"/>
      <c r="AM3" s="378"/>
      <c r="AN3" s="378"/>
      <c r="AO3" s="378"/>
      <c r="AP3" s="378"/>
      <c r="AQ3" s="378"/>
      <c r="AR3" s="378"/>
      <c r="AS3" s="378"/>
      <c r="AT3" s="378"/>
      <c r="AU3" s="378"/>
      <c r="AV3" s="378"/>
      <c r="AW3" s="378"/>
      <c r="AX3" s="378"/>
      <c r="AY3" s="378"/>
      <c r="AZ3" s="378"/>
      <c r="BA3" s="378"/>
      <c r="BB3" s="378"/>
      <c r="BC3" s="378"/>
      <c r="BD3" s="378"/>
      <c r="BE3" s="378"/>
      <c r="BF3" s="378"/>
      <c r="BG3" s="378"/>
      <c r="BH3" s="378"/>
      <c r="BI3" s="378"/>
      <c r="BJ3" s="378"/>
      <c r="BK3" s="378"/>
      <c r="BL3" s="378"/>
      <c r="BM3" s="378"/>
      <c r="BN3" s="378"/>
      <c r="BO3" s="378"/>
      <c r="BP3" s="378"/>
      <c r="BQ3" s="378"/>
      <c r="BR3" s="378"/>
      <c r="BS3" s="378"/>
      <c r="BT3" s="378"/>
      <c r="BU3" s="378"/>
      <c r="BV3" s="378"/>
      <c r="BW3" s="378"/>
      <c r="BX3" s="378"/>
      <c r="BY3" s="378"/>
      <c r="BZ3" s="378"/>
      <c r="CA3" s="378"/>
      <c r="CB3" s="378"/>
      <c r="CC3" s="378"/>
      <c r="CD3" s="378"/>
      <c r="CE3" s="378"/>
      <c r="CF3" s="378"/>
      <c r="CG3" s="378"/>
      <c r="CH3" s="378"/>
      <c r="CI3" s="378"/>
      <c r="CJ3" s="378"/>
      <c r="CK3" s="378"/>
      <c r="CL3" s="378"/>
      <c r="CM3" s="378"/>
      <c r="CN3" s="378"/>
      <c r="CO3" s="378"/>
      <c r="CP3" s="378"/>
      <c r="CQ3" s="378"/>
      <c r="CR3" s="378"/>
      <c r="CS3" s="378"/>
      <c r="CT3" s="378"/>
      <c r="CU3" s="378"/>
      <c r="CV3" s="378"/>
      <c r="CW3" s="378"/>
      <c r="CX3" s="378"/>
      <c r="CY3" s="378"/>
      <c r="CZ3" s="378"/>
      <c r="DA3" s="378"/>
      <c r="DB3" s="378"/>
      <c r="DC3" s="378"/>
      <c r="DD3" s="378"/>
      <c r="DE3" s="378"/>
      <c r="DF3" s="378"/>
      <c r="DG3" s="378"/>
      <c r="DH3" s="378"/>
      <c r="DI3" s="378"/>
      <c r="DJ3" s="378"/>
      <c r="DK3" s="378"/>
      <c r="DL3" s="378"/>
      <c r="DM3" s="378"/>
      <c r="DN3" s="378"/>
      <c r="DO3" s="378"/>
      <c r="DP3" s="378"/>
      <c r="DQ3" s="378"/>
      <c r="DR3" s="378"/>
      <c r="DS3" s="378"/>
      <c r="DT3" s="378"/>
      <c r="DU3" s="378"/>
      <c r="DV3" s="378"/>
      <c r="DW3" s="378"/>
      <c r="DX3" s="378"/>
      <c r="DY3" s="378"/>
      <c r="DZ3" s="19"/>
      <c r="EA3" s="19"/>
      <c r="EB3" s="19"/>
      <c r="EC3" s="19"/>
      <c r="ED3" s="19"/>
      <c r="EE3" s="19"/>
      <c r="EF3" s="19"/>
      <c r="EG3" s="19"/>
      <c r="EH3" s="19"/>
      <c r="EI3" s="19"/>
      <c r="EJ3" s="19"/>
      <c r="EK3" s="19"/>
      <c r="EL3" s="19"/>
      <c r="EM3" s="19"/>
      <c r="EN3" s="19"/>
      <c r="ES3" s="24" t="s">
        <v>340</v>
      </c>
      <c r="EU3" s="273" t="s">
        <v>398</v>
      </c>
      <c r="EV3" s="274"/>
      <c r="EW3" s="274"/>
      <c r="EX3" s="274"/>
      <c r="EY3" s="274"/>
      <c r="EZ3" s="274"/>
      <c r="FA3" s="274"/>
      <c r="FB3" s="274"/>
      <c r="FC3" s="274"/>
      <c r="FD3" s="274"/>
      <c r="FE3" s="274"/>
      <c r="FF3" s="274"/>
      <c r="FG3" s="274"/>
      <c r="FH3" s="274"/>
      <c r="FI3" s="275"/>
    </row>
    <row r="4" spans="41:51" s="20" customFormat="1" ht="14.25" customHeight="1">
      <c r="AO4" s="21"/>
      <c r="AP4" s="21"/>
      <c r="AQ4" s="21"/>
      <c r="AR4" s="21"/>
      <c r="AS4" s="21"/>
      <c r="AT4" s="21"/>
      <c r="AU4" s="21"/>
      <c r="AV4" s="21"/>
      <c r="AW4" s="21"/>
      <c r="AX4" s="21"/>
      <c r="AY4" s="21"/>
    </row>
    <row r="5" spans="41:146" s="20" customFormat="1" ht="14.25" customHeight="1">
      <c r="AO5" s="21"/>
      <c r="AP5" s="21"/>
      <c r="AQ5" s="21"/>
      <c r="AR5" s="21"/>
      <c r="AS5" s="21"/>
      <c r="AT5" s="21"/>
      <c r="AU5" s="21"/>
      <c r="AV5" s="21"/>
      <c r="AW5" s="21"/>
      <c r="AX5" s="21"/>
      <c r="AY5" s="21"/>
      <c r="BA5" s="21"/>
      <c r="BB5" s="21"/>
      <c r="BC5" s="23" t="s">
        <v>28</v>
      </c>
      <c r="BD5" s="379" t="s">
        <v>283</v>
      </c>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21"/>
      <c r="EA5" s="21"/>
      <c r="EB5" s="21"/>
      <c r="EC5" s="21"/>
      <c r="ED5" s="21"/>
      <c r="EE5" s="21"/>
      <c r="EF5" s="21"/>
      <c r="EG5" s="21"/>
      <c r="EH5" s="21"/>
      <c r="EI5" s="21"/>
      <c r="EJ5" s="21"/>
      <c r="EK5" s="21"/>
      <c r="EL5" s="21"/>
      <c r="EM5" s="21"/>
      <c r="EN5" s="21"/>
      <c r="EO5" s="22"/>
      <c r="EP5" s="22"/>
    </row>
    <row r="6" spans="41:146" ht="12.75" customHeight="1">
      <c r="AO6" s="12"/>
      <c r="AP6" s="12"/>
      <c r="AQ6" s="12"/>
      <c r="AR6" s="12"/>
      <c r="AS6" s="12"/>
      <c r="AT6" s="12"/>
      <c r="AU6" s="12"/>
      <c r="AV6" s="12"/>
      <c r="AW6" s="12"/>
      <c r="AX6" s="12"/>
      <c r="AY6" s="12"/>
      <c r="AZ6" s="7"/>
      <c r="BA6" s="13"/>
      <c r="BB6" s="13"/>
      <c r="BC6" s="13"/>
      <c r="BD6" s="171" t="s">
        <v>369</v>
      </c>
      <c r="BE6" s="17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1"/>
      <c r="CE6" s="171"/>
      <c r="CF6" s="171"/>
      <c r="CG6" s="171"/>
      <c r="CH6" s="171"/>
      <c r="CI6" s="171"/>
      <c r="CJ6" s="171"/>
      <c r="CK6" s="171"/>
      <c r="CL6" s="171"/>
      <c r="CM6" s="171"/>
      <c r="CN6" s="171"/>
      <c r="CO6" s="171"/>
      <c r="CP6" s="171"/>
      <c r="CQ6" s="171"/>
      <c r="CR6" s="171"/>
      <c r="CS6" s="171"/>
      <c r="CT6" s="171"/>
      <c r="CU6" s="171"/>
      <c r="CV6" s="171"/>
      <c r="CW6" s="171"/>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1"/>
      <c r="DX6" s="171"/>
      <c r="DY6" s="171"/>
      <c r="DZ6" s="13"/>
      <c r="EA6" s="13"/>
      <c r="EB6" s="13"/>
      <c r="EC6" s="13"/>
      <c r="ED6" s="13"/>
      <c r="EE6" s="13"/>
      <c r="EF6" s="13"/>
      <c r="EG6" s="13"/>
      <c r="EH6" s="13"/>
      <c r="EI6" s="13"/>
      <c r="EJ6" s="13"/>
      <c r="EK6" s="13"/>
      <c r="EL6" s="13"/>
      <c r="EM6" s="13"/>
      <c r="EN6" s="13"/>
      <c r="EO6" s="7"/>
      <c r="EP6" s="7"/>
    </row>
    <row r="7" s="20" customFormat="1" ht="15" customHeight="1"/>
    <row r="8" spans="1:165" s="20" customFormat="1" ht="13.5" customHeight="1">
      <c r="A8" s="94" t="s">
        <v>35</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4"/>
      <c r="DU8" s="94"/>
      <c r="DV8" s="94"/>
      <c r="DW8" s="94"/>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94"/>
      <c r="FG8" s="94"/>
      <c r="FH8" s="94"/>
      <c r="FI8" s="94"/>
    </row>
    <row r="9" s="20" customFormat="1" ht="9" customHeight="1"/>
    <row r="10" spans="1:165" s="25" customFormat="1" ht="20.25" customHeight="1">
      <c r="A10" s="375" t="s">
        <v>29</v>
      </c>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c r="BM10" s="376"/>
      <c r="BN10" s="380" t="s">
        <v>389</v>
      </c>
      <c r="BO10" s="381"/>
      <c r="BP10" s="381"/>
      <c r="BQ10" s="381"/>
      <c r="BR10" s="381"/>
      <c r="BS10" s="381"/>
      <c r="BT10" s="382"/>
      <c r="BU10" s="394" t="s">
        <v>31</v>
      </c>
      <c r="BV10" s="395"/>
      <c r="BW10" s="395"/>
      <c r="BX10" s="395"/>
      <c r="BY10" s="395"/>
      <c r="BZ10" s="395"/>
      <c r="CA10" s="395"/>
      <c r="CB10" s="395"/>
      <c r="CC10" s="395"/>
      <c r="CD10" s="395"/>
      <c r="CE10" s="395"/>
      <c r="CF10" s="395"/>
      <c r="CG10" s="395"/>
      <c r="CH10" s="395"/>
      <c r="CI10" s="395"/>
      <c r="CJ10" s="395"/>
      <c r="CK10" s="395"/>
      <c r="CL10" s="395"/>
      <c r="CM10" s="395"/>
      <c r="CN10" s="395"/>
      <c r="CO10" s="395"/>
      <c r="CP10" s="395"/>
      <c r="CQ10" s="395"/>
      <c r="CR10" s="396"/>
      <c r="CS10" s="394" t="s">
        <v>32</v>
      </c>
      <c r="CT10" s="395"/>
      <c r="CU10" s="395"/>
      <c r="CV10" s="395"/>
      <c r="CW10" s="395"/>
      <c r="CX10" s="395"/>
      <c r="CY10" s="395"/>
      <c r="CZ10" s="395"/>
      <c r="DA10" s="395"/>
      <c r="DB10" s="395"/>
      <c r="DC10" s="395"/>
      <c r="DD10" s="395"/>
      <c r="DE10" s="395"/>
      <c r="DF10" s="395"/>
      <c r="DG10" s="395"/>
      <c r="DH10" s="395"/>
      <c r="DI10" s="395"/>
      <c r="DJ10" s="395"/>
      <c r="DK10" s="395"/>
      <c r="DL10" s="395"/>
      <c r="DM10" s="395"/>
      <c r="DN10" s="395"/>
      <c r="DO10" s="395"/>
      <c r="DP10" s="396"/>
      <c r="DQ10" s="394" t="s">
        <v>33</v>
      </c>
      <c r="DR10" s="395"/>
      <c r="DS10" s="395"/>
      <c r="DT10" s="395"/>
      <c r="DU10" s="395"/>
      <c r="DV10" s="395"/>
      <c r="DW10" s="395"/>
      <c r="DX10" s="395"/>
      <c r="DY10" s="395"/>
      <c r="DZ10" s="395"/>
      <c r="EA10" s="395"/>
      <c r="EB10" s="395"/>
      <c r="EC10" s="395"/>
      <c r="ED10" s="395"/>
      <c r="EE10" s="395"/>
      <c r="EF10" s="395"/>
      <c r="EG10" s="395"/>
      <c r="EH10" s="395"/>
      <c r="EI10" s="395"/>
      <c r="EJ10" s="395"/>
      <c r="EK10" s="395"/>
      <c r="EL10" s="395"/>
      <c r="EM10" s="395"/>
      <c r="EN10" s="396"/>
      <c r="EO10" s="371" t="s">
        <v>34</v>
      </c>
      <c r="EP10" s="372"/>
      <c r="EQ10" s="372"/>
      <c r="ER10" s="372"/>
      <c r="ES10" s="372"/>
      <c r="ET10" s="372"/>
      <c r="EU10" s="372"/>
      <c r="EV10" s="372"/>
      <c r="EW10" s="372"/>
      <c r="EX10" s="372"/>
      <c r="EY10" s="372"/>
      <c r="EZ10" s="372"/>
      <c r="FA10" s="372"/>
      <c r="FB10" s="372"/>
      <c r="FC10" s="372"/>
      <c r="FD10" s="372"/>
      <c r="FE10" s="372"/>
      <c r="FF10" s="372"/>
      <c r="FG10" s="372"/>
      <c r="FH10" s="372"/>
      <c r="FI10" s="372"/>
    </row>
    <row r="11" spans="1:165" s="25" customFormat="1" ht="20.25" customHeight="1">
      <c r="A11" s="375" t="s">
        <v>319</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6"/>
      <c r="AZ11" s="377" t="s">
        <v>30</v>
      </c>
      <c r="BA11" s="375"/>
      <c r="BB11" s="375"/>
      <c r="BC11" s="375"/>
      <c r="BD11" s="375"/>
      <c r="BE11" s="375"/>
      <c r="BF11" s="375"/>
      <c r="BG11" s="375"/>
      <c r="BH11" s="375"/>
      <c r="BI11" s="375"/>
      <c r="BJ11" s="375"/>
      <c r="BK11" s="375"/>
      <c r="BL11" s="375"/>
      <c r="BM11" s="376"/>
      <c r="BN11" s="383"/>
      <c r="BO11" s="384"/>
      <c r="BP11" s="384"/>
      <c r="BQ11" s="384"/>
      <c r="BR11" s="384"/>
      <c r="BS11" s="384"/>
      <c r="BT11" s="385"/>
      <c r="BU11" s="397"/>
      <c r="BV11" s="398"/>
      <c r="BW11" s="398"/>
      <c r="BX11" s="398"/>
      <c r="BY11" s="398"/>
      <c r="BZ11" s="398"/>
      <c r="CA11" s="398"/>
      <c r="CB11" s="398"/>
      <c r="CC11" s="398"/>
      <c r="CD11" s="398"/>
      <c r="CE11" s="398"/>
      <c r="CF11" s="398"/>
      <c r="CG11" s="398"/>
      <c r="CH11" s="398"/>
      <c r="CI11" s="398"/>
      <c r="CJ11" s="398"/>
      <c r="CK11" s="398"/>
      <c r="CL11" s="398"/>
      <c r="CM11" s="398"/>
      <c r="CN11" s="398"/>
      <c r="CO11" s="398"/>
      <c r="CP11" s="398"/>
      <c r="CQ11" s="398"/>
      <c r="CR11" s="399"/>
      <c r="CS11" s="397"/>
      <c r="CT11" s="398"/>
      <c r="CU11" s="398"/>
      <c r="CV11" s="398"/>
      <c r="CW11" s="398"/>
      <c r="CX11" s="398"/>
      <c r="CY11" s="398"/>
      <c r="CZ11" s="398"/>
      <c r="DA11" s="398"/>
      <c r="DB11" s="398"/>
      <c r="DC11" s="398"/>
      <c r="DD11" s="398"/>
      <c r="DE11" s="398"/>
      <c r="DF11" s="398"/>
      <c r="DG11" s="398"/>
      <c r="DH11" s="398"/>
      <c r="DI11" s="398"/>
      <c r="DJ11" s="398"/>
      <c r="DK11" s="398"/>
      <c r="DL11" s="398"/>
      <c r="DM11" s="398"/>
      <c r="DN11" s="398"/>
      <c r="DO11" s="398"/>
      <c r="DP11" s="399"/>
      <c r="DQ11" s="397"/>
      <c r="DR11" s="398"/>
      <c r="DS11" s="398"/>
      <c r="DT11" s="398"/>
      <c r="DU11" s="398"/>
      <c r="DV11" s="398"/>
      <c r="DW11" s="398"/>
      <c r="DX11" s="398"/>
      <c r="DY11" s="398"/>
      <c r="DZ11" s="398"/>
      <c r="EA11" s="398"/>
      <c r="EB11" s="398"/>
      <c r="EC11" s="398"/>
      <c r="ED11" s="398"/>
      <c r="EE11" s="398"/>
      <c r="EF11" s="398"/>
      <c r="EG11" s="398"/>
      <c r="EH11" s="398"/>
      <c r="EI11" s="398"/>
      <c r="EJ11" s="398"/>
      <c r="EK11" s="398"/>
      <c r="EL11" s="398"/>
      <c r="EM11" s="398"/>
      <c r="EN11" s="399"/>
      <c r="EO11" s="373"/>
      <c r="EP11" s="374"/>
      <c r="EQ11" s="374"/>
      <c r="ER11" s="374"/>
      <c r="ES11" s="374"/>
      <c r="ET11" s="374"/>
      <c r="EU11" s="374"/>
      <c r="EV11" s="374"/>
      <c r="EW11" s="374"/>
      <c r="EX11" s="374"/>
      <c r="EY11" s="374"/>
      <c r="EZ11" s="374"/>
      <c r="FA11" s="374"/>
      <c r="FB11" s="374"/>
      <c r="FC11" s="374"/>
      <c r="FD11" s="374"/>
      <c r="FE11" s="374"/>
      <c r="FF11" s="374"/>
      <c r="FG11" s="374"/>
      <c r="FH11" s="374"/>
      <c r="FI11" s="374"/>
    </row>
    <row r="12" spans="1:165" s="16" customFormat="1" ht="12.75" customHeight="1" thickBot="1">
      <c r="A12" s="386">
        <v>1</v>
      </c>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7"/>
      <c r="AZ12" s="388">
        <v>2</v>
      </c>
      <c r="BA12" s="389"/>
      <c r="BB12" s="389"/>
      <c r="BC12" s="389"/>
      <c r="BD12" s="389"/>
      <c r="BE12" s="389"/>
      <c r="BF12" s="389"/>
      <c r="BG12" s="389"/>
      <c r="BH12" s="389"/>
      <c r="BI12" s="389"/>
      <c r="BJ12" s="389"/>
      <c r="BK12" s="389"/>
      <c r="BL12" s="389"/>
      <c r="BM12" s="390"/>
      <c r="BN12" s="391">
        <v>3</v>
      </c>
      <c r="BO12" s="392"/>
      <c r="BP12" s="392"/>
      <c r="BQ12" s="392"/>
      <c r="BR12" s="392"/>
      <c r="BS12" s="392"/>
      <c r="BT12" s="393"/>
      <c r="BU12" s="170">
        <v>4</v>
      </c>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71"/>
      <c r="CR12" s="172"/>
      <c r="CS12" s="170">
        <v>5</v>
      </c>
      <c r="CT12" s="171"/>
      <c r="CU12" s="171"/>
      <c r="CV12" s="171"/>
      <c r="CW12" s="171"/>
      <c r="CX12" s="171"/>
      <c r="CY12" s="171"/>
      <c r="CZ12" s="171"/>
      <c r="DA12" s="171"/>
      <c r="DB12" s="171"/>
      <c r="DC12" s="171"/>
      <c r="DD12" s="171"/>
      <c r="DE12" s="171"/>
      <c r="DF12" s="171"/>
      <c r="DG12" s="171"/>
      <c r="DH12" s="171"/>
      <c r="DI12" s="171"/>
      <c r="DJ12" s="171"/>
      <c r="DK12" s="171"/>
      <c r="DL12" s="171"/>
      <c r="DM12" s="171"/>
      <c r="DN12" s="171"/>
      <c r="DO12" s="171"/>
      <c r="DP12" s="172"/>
      <c r="DQ12" s="170">
        <v>6</v>
      </c>
      <c r="DR12" s="171"/>
      <c r="DS12" s="171"/>
      <c r="DT12" s="171"/>
      <c r="DU12" s="171"/>
      <c r="DV12" s="171"/>
      <c r="DW12" s="171"/>
      <c r="DX12" s="171"/>
      <c r="DY12" s="171"/>
      <c r="DZ12" s="171"/>
      <c r="EA12" s="171"/>
      <c r="EB12" s="171"/>
      <c r="EC12" s="171"/>
      <c r="ED12" s="171"/>
      <c r="EE12" s="171"/>
      <c r="EF12" s="171"/>
      <c r="EG12" s="171"/>
      <c r="EH12" s="171"/>
      <c r="EI12" s="171"/>
      <c r="EJ12" s="171"/>
      <c r="EK12" s="171"/>
      <c r="EL12" s="171"/>
      <c r="EM12" s="171"/>
      <c r="EN12" s="172"/>
      <c r="EO12" s="170">
        <v>7</v>
      </c>
      <c r="EP12" s="171"/>
      <c r="EQ12" s="171"/>
      <c r="ER12" s="171"/>
      <c r="ES12" s="171"/>
      <c r="ET12" s="171"/>
      <c r="EU12" s="171"/>
      <c r="EV12" s="171"/>
      <c r="EW12" s="171"/>
      <c r="EX12" s="171"/>
      <c r="EY12" s="171"/>
      <c r="EZ12" s="171"/>
      <c r="FA12" s="171"/>
      <c r="FB12" s="171"/>
      <c r="FC12" s="171"/>
      <c r="FD12" s="171"/>
      <c r="FE12" s="171"/>
      <c r="FF12" s="171"/>
      <c r="FG12" s="171"/>
      <c r="FH12" s="171"/>
      <c r="FI12" s="171"/>
    </row>
    <row r="13" spans="1:165" ht="21" customHeight="1">
      <c r="A13" s="416" t="s">
        <v>5</v>
      </c>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7"/>
      <c r="AZ13" s="418" t="s">
        <v>15</v>
      </c>
      <c r="BA13" s="419"/>
      <c r="BB13" s="419"/>
      <c r="BC13" s="419"/>
      <c r="BD13" s="419"/>
      <c r="BE13" s="419"/>
      <c r="BF13" s="419"/>
      <c r="BG13" s="419"/>
      <c r="BH13" s="419"/>
      <c r="BI13" s="419"/>
      <c r="BJ13" s="419"/>
      <c r="BK13" s="419"/>
      <c r="BL13" s="419"/>
      <c r="BM13" s="420"/>
      <c r="BN13" s="424" t="s">
        <v>357</v>
      </c>
      <c r="BO13" s="419"/>
      <c r="BP13" s="419"/>
      <c r="BQ13" s="419"/>
      <c r="BR13" s="419"/>
      <c r="BS13" s="419"/>
      <c r="BT13" s="420"/>
      <c r="BU13" s="401">
        <v>601222.71</v>
      </c>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3"/>
      <c r="CS13" s="401">
        <v>9350</v>
      </c>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3"/>
      <c r="DQ13" s="401">
        <v>1650</v>
      </c>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3"/>
      <c r="EO13" s="401">
        <v>608922.71</v>
      </c>
      <c r="EP13" s="402"/>
      <c r="EQ13" s="402"/>
      <c r="ER13" s="402"/>
      <c r="ES13" s="402"/>
      <c r="ET13" s="402"/>
      <c r="EU13" s="402"/>
      <c r="EV13" s="402"/>
      <c r="EW13" s="402"/>
      <c r="EX13" s="402"/>
      <c r="EY13" s="402"/>
      <c r="EZ13" s="402"/>
      <c r="FA13" s="402"/>
      <c r="FB13" s="402"/>
      <c r="FC13" s="402"/>
      <c r="FD13" s="402"/>
      <c r="FE13" s="402"/>
      <c r="FF13" s="402"/>
      <c r="FG13" s="402"/>
      <c r="FH13" s="402"/>
      <c r="FI13" s="407"/>
    </row>
    <row r="14" spans="1:165" ht="21" customHeight="1">
      <c r="A14" s="426" t="s">
        <v>6</v>
      </c>
      <c r="B14" s="426"/>
      <c r="C14" s="426"/>
      <c r="D14" s="426"/>
      <c r="E14" s="426"/>
      <c r="F14" s="426"/>
      <c r="G14" s="426"/>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6"/>
      <c r="AP14" s="426"/>
      <c r="AQ14" s="426"/>
      <c r="AR14" s="426"/>
      <c r="AS14" s="426"/>
      <c r="AT14" s="426"/>
      <c r="AU14" s="426"/>
      <c r="AV14" s="426"/>
      <c r="AW14" s="426"/>
      <c r="AX14" s="426"/>
      <c r="AY14" s="427"/>
      <c r="AZ14" s="421"/>
      <c r="BA14" s="422"/>
      <c r="BB14" s="422"/>
      <c r="BC14" s="422"/>
      <c r="BD14" s="422"/>
      <c r="BE14" s="422"/>
      <c r="BF14" s="422"/>
      <c r="BG14" s="422"/>
      <c r="BH14" s="422"/>
      <c r="BI14" s="422"/>
      <c r="BJ14" s="422"/>
      <c r="BK14" s="422"/>
      <c r="BL14" s="422"/>
      <c r="BM14" s="423"/>
      <c r="BN14" s="425"/>
      <c r="BO14" s="422"/>
      <c r="BP14" s="422"/>
      <c r="BQ14" s="422"/>
      <c r="BR14" s="422"/>
      <c r="BS14" s="422"/>
      <c r="BT14" s="423"/>
      <c r="BU14" s="404"/>
      <c r="BV14" s="405"/>
      <c r="BW14" s="405"/>
      <c r="BX14" s="405"/>
      <c r="BY14" s="405"/>
      <c r="BZ14" s="405"/>
      <c r="CA14" s="405"/>
      <c r="CB14" s="405"/>
      <c r="CC14" s="405"/>
      <c r="CD14" s="405"/>
      <c r="CE14" s="405"/>
      <c r="CF14" s="405"/>
      <c r="CG14" s="405"/>
      <c r="CH14" s="405"/>
      <c r="CI14" s="405"/>
      <c r="CJ14" s="405"/>
      <c r="CK14" s="405"/>
      <c r="CL14" s="405"/>
      <c r="CM14" s="405"/>
      <c r="CN14" s="405"/>
      <c r="CO14" s="405"/>
      <c r="CP14" s="405"/>
      <c r="CQ14" s="405"/>
      <c r="CR14" s="406"/>
      <c r="CS14" s="404"/>
      <c r="CT14" s="405"/>
      <c r="CU14" s="405"/>
      <c r="CV14" s="405"/>
      <c r="CW14" s="405"/>
      <c r="CX14" s="405"/>
      <c r="CY14" s="405"/>
      <c r="CZ14" s="405"/>
      <c r="DA14" s="405"/>
      <c r="DB14" s="405"/>
      <c r="DC14" s="405"/>
      <c r="DD14" s="405"/>
      <c r="DE14" s="405"/>
      <c r="DF14" s="405"/>
      <c r="DG14" s="405"/>
      <c r="DH14" s="405"/>
      <c r="DI14" s="405"/>
      <c r="DJ14" s="405"/>
      <c r="DK14" s="405"/>
      <c r="DL14" s="405"/>
      <c r="DM14" s="405"/>
      <c r="DN14" s="405"/>
      <c r="DO14" s="405"/>
      <c r="DP14" s="406"/>
      <c r="DQ14" s="404"/>
      <c r="DR14" s="405"/>
      <c r="DS14" s="405"/>
      <c r="DT14" s="405"/>
      <c r="DU14" s="405"/>
      <c r="DV14" s="405"/>
      <c r="DW14" s="405"/>
      <c r="DX14" s="405"/>
      <c r="DY14" s="405"/>
      <c r="DZ14" s="405"/>
      <c r="EA14" s="405"/>
      <c r="EB14" s="405"/>
      <c r="EC14" s="405"/>
      <c r="ED14" s="405"/>
      <c r="EE14" s="405"/>
      <c r="EF14" s="405"/>
      <c r="EG14" s="405"/>
      <c r="EH14" s="405"/>
      <c r="EI14" s="405"/>
      <c r="EJ14" s="405"/>
      <c r="EK14" s="405"/>
      <c r="EL14" s="405"/>
      <c r="EM14" s="405"/>
      <c r="EN14" s="406"/>
      <c r="EO14" s="404"/>
      <c r="EP14" s="405"/>
      <c r="EQ14" s="405"/>
      <c r="ER14" s="405"/>
      <c r="ES14" s="405"/>
      <c r="ET14" s="405"/>
      <c r="EU14" s="405"/>
      <c r="EV14" s="405"/>
      <c r="EW14" s="405"/>
      <c r="EX14" s="405"/>
      <c r="EY14" s="405"/>
      <c r="EZ14" s="405"/>
      <c r="FA14" s="405"/>
      <c r="FB14" s="405"/>
      <c r="FC14" s="405"/>
      <c r="FD14" s="405"/>
      <c r="FE14" s="405"/>
      <c r="FF14" s="405"/>
      <c r="FG14" s="405"/>
      <c r="FH14" s="405"/>
      <c r="FI14" s="408"/>
    </row>
    <row r="15" spans="1:165" ht="21" customHeight="1">
      <c r="A15" s="409" t="s">
        <v>7</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10"/>
      <c r="AZ15" s="411" t="s">
        <v>152</v>
      </c>
      <c r="BA15" s="412"/>
      <c r="BB15" s="412"/>
      <c r="BC15" s="412"/>
      <c r="BD15" s="412"/>
      <c r="BE15" s="412"/>
      <c r="BF15" s="412"/>
      <c r="BG15" s="412"/>
      <c r="BH15" s="412"/>
      <c r="BI15" s="412"/>
      <c r="BJ15" s="412"/>
      <c r="BK15" s="412"/>
      <c r="BL15" s="412"/>
      <c r="BM15" s="412"/>
      <c r="BN15" s="413" t="s">
        <v>372</v>
      </c>
      <c r="BO15" s="414"/>
      <c r="BP15" s="414"/>
      <c r="BQ15" s="414"/>
      <c r="BR15" s="414"/>
      <c r="BS15" s="414"/>
      <c r="BT15" s="415"/>
      <c r="BU15" s="319" t="s">
        <v>263</v>
      </c>
      <c r="BV15" s="320"/>
      <c r="BW15" s="320"/>
      <c r="BX15" s="320"/>
      <c r="BY15" s="320"/>
      <c r="BZ15" s="320"/>
      <c r="CA15" s="320"/>
      <c r="CB15" s="320"/>
      <c r="CC15" s="320"/>
      <c r="CD15" s="320"/>
      <c r="CE15" s="320"/>
      <c r="CF15" s="320"/>
      <c r="CG15" s="320"/>
      <c r="CH15" s="320"/>
      <c r="CI15" s="320"/>
      <c r="CJ15" s="320"/>
      <c r="CK15" s="320"/>
      <c r="CL15" s="320"/>
      <c r="CM15" s="320"/>
      <c r="CN15" s="320"/>
      <c r="CO15" s="320"/>
      <c r="CP15" s="320"/>
      <c r="CQ15" s="320"/>
      <c r="CR15" s="321"/>
      <c r="CS15" s="319" t="s">
        <v>263</v>
      </c>
      <c r="CT15" s="320"/>
      <c r="CU15" s="320"/>
      <c r="CV15" s="320"/>
      <c r="CW15" s="320"/>
      <c r="CX15" s="320"/>
      <c r="CY15" s="320"/>
      <c r="CZ15" s="320"/>
      <c r="DA15" s="320"/>
      <c r="DB15" s="320"/>
      <c r="DC15" s="320"/>
      <c r="DD15" s="320"/>
      <c r="DE15" s="320"/>
      <c r="DF15" s="320"/>
      <c r="DG15" s="320"/>
      <c r="DH15" s="320"/>
      <c r="DI15" s="320"/>
      <c r="DJ15" s="320"/>
      <c r="DK15" s="320"/>
      <c r="DL15" s="320"/>
      <c r="DM15" s="320"/>
      <c r="DN15" s="320"/>
      <c r="DO15" s="320"/>
      <c r="DP15" s="321"/>
      <c r="DQ15" s="319" t="s">
        <v>263</v>
      </c>
      <c r="DR15" s="320"/>
      <c r="DS15" s="320"/>
      <c r="DT15" s="320"/>
      <c r="DU15" s="320"/>
      <c r="DV15" s="320"/>
      <c r="DW15" s="320"/>
      <c r="DX15" s="320"/>
      <c r="DY15" s="320"/>
      <c r="DZ15" s="320"/>
      <c r="EA15" s="320"/>
      <c r="EB15" s="320"/>
      <c r="EC15" s="320"/>
      <c r="ED15" s="320"/>
      <c r="EE15" s="320"/>
      <c r="EF15" s="320"/>
      <c r="EG15" s="320"/>
      <c r="EH15" s="320"/>
      <c r="EI15" s="320"/>
      <c r="EJ15" s="320"/>
      <c r="EK15" s="320"/>
      <c r="EL15" s="320"/>
      <c r="EM15" s="320"/>
      <c r="EN15" s="321"/>
      <c r="EO15" s="319" t="s">
        <v>263</v>
      </c>
      <c r="EP15" s="320"/>
      <c r="EQ15" s="320"/>
      <c r="ER15" s="320"/>
      <c r="ES15" s="320"/>
      <c r="ET15" s="320"/>
      <c r="EU15" s="320"/>
      <c r="EV15" s="320"/>
      <c r="EW15" s="320"/>
      <c r="EX15" s="320"/>
      <c r="EY15" s="320"/>
      <c r="EZ15" s="320"/>
      <c r="FA15" s="320"/>
      <c r="FB15" s="320"/>
      <c r="FC15" s="320"/>
      <c r="FD15" s="320"/>
      <c r="FE15" s="320"/>
      <c r="FF15" s="320"/>
      <c r="FG15" s="320"/>
      <c r="FH15" s="320"/>
      <c r="FI15" s="400"/>
    </row>
    <row r="16" spans="1:165" ht="21" customHeight="1">
      <c r="A16" s="409" t="s">
        <v>8</v>
      </c>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10"/>
      <c r="AZ16" s="411" t="s">
        <v>153</v>
      </c>
      <c r="BA16" s="412"/>
      <c r="BB16" s="412"/>
      <c r="BC16" s="412"/>
      <c r="BD16" s="412"/>
      <c r="BE16" s="412"/>
      <c r="BF16" s="412"/>
      <c r="BG16" s="412"/>
      <c r="BH16" s="412"/>
      <c r="BI16" s="412"/>
      <c r="BJ16" s="412"/>
      <c r="BK16" s="412"/>
      <c r="BL16" s="412"/>
      <c r="BM16" s="412"/>
      <c r="BN16" s="413" t="s">
        <v>373</v>
      </c>
      <c r="BO16" s="414"/>
      <c r="BP16" s="414"/>
      <c r="BQ16" s="414"/>
      <c r="BR16" s="414"/>
      <c r="BS16" s="414"/>
      <c r="BT16" s="415"/>
      <c r="BU16" s="319">
        <v>142864.12</v>
      </c>
      <c r="BV16" s="320"/>
      <c r="BW16" s="320"/>
      <c r="BX16" s="320"/>
      <c r="BY16" s="320"/>
      <c r="BZ16" s="320"/>
      <c r="CA16" s="320"/>
      <c r="CB16" s="320"/>
      <c r="CC16" s="320"/>
      <c r="CD16" s="320"/>
      <c r="CE16" s="320"/>
      <c r="CF16" s="320"/>
      <c r="CG16" s="320"/>
      <c r="CH16" s="320"/>
      <c r="CI16" s="320"/>
      <c r="CJ16" s="320"/>
      <c r="CK16" s="320"/>
      <c r="CL16" s="320"/>
      <c r="CM16" s="320"/>
      <c r="CN16" s="320"/>
      <c r="CO16" s="320"/>
      <c r="CP16" s="320"/>
      <c r="CQ16" s="320"/>
      <c r="CR16" s="321"/>
      <c r="CS16" s="319" t="s">
        <v>263</v>
      </c>
      <c r="CT16" s="320"/>
      <c r="CU16" s="320"/>
      <c r="CV16" s="320"/>
      <c r="CW16" s="320"/>
      <c r="CX16" s="320"/>
      <c r="CY16" s="320"/>
      <c r="CZ16" s="320"/>
      <c r="DA16" s="320"/>
      <c r="DB16" s="320"/>
      <c r="DC16" s="320"/>
      <c r="DD16" s="320"/>
      <c r="DE16" s="320"/>
      <c r="DF16" s="320"/>
      <c r="DG16" s="320"/>
      <c r="DH16" s="320"/>
      <c r="DI16" s="320"/>
      <c r="DJ16" s="320"/>
      <c r="DK16" s="320"/>
      <c r="DL16" s="320"/>
      <c r="DM16" s="320"/>
      <c r="DN16" s="320"/>
      <c r="DO16" s="320"/>
      <c r="DP16" s="321"/>
      <c r="DQ16" s="319" t="s">
        <v>263</v>
      </c>
      <c r="DR16" s="320"/>
      <c r="DS16" s="320"/>
      <c r="DT16" s="320"/>
      <c r="DU16" s="320"/>
      <c r="DV16" s="320"/>
      <c r="DW16" s="320"/>
      <c r="DX16" s="320"/>
      <c r="DY16" s="320"/>
      <c r="DZ16" s="320"/>
      <c r="EA16" s="320"/>
      <c r="EB16" s="320"/>
      <c r="EC16" s="320"/>
      <c r="ED16" s="320"/>
      <c r="EE16" s="320"/>
      <c r="EF16" s="320"/>
      <c r="EG16" s="320"/>
      <c r="EH16" s="320"/>
      <c r="EI16" s="320"/>
      <c r="EJ16" s="320"/>
      <c r="EK16" s="320"/>
      <c r="EL16" s="320"/>
      <c r="EM16" s="320"/>
      <c r="EN16" s="321"/>
      <c r="EO16" s="319">
        <v>142864.12</v>
      </c>
      <c r="EP16" s="320"/>
      <c r="EQ16" s="320"/>
      <c r="ER16" s="320"/>
      <c r="ES16" s="320"/>
      <c r="ET16" s="320"/>
      <c r="EU16" s="320"/>
      <c r="EV16" s="320"/>
      <c r="EW16" s="320"/>
      <c r="EX16" s="320"/>
      <c r="EY16" s="320"/>
      <c r="EZ16" s="320"/>
      <c r="FA16" s="320"/>
      <c r="FB16" s="320"/>
      <c r="FC16" s="320"/>
      <c r="FD16" s="320"/>
      <c r="FE16" s="320"/>
      <c r="FF16" s="320"/>
      <c r="FG16" s="320"/>
      <c r="FH16" s="320"/>
      <c r="FI16" s="400"/>
    </row>
    <row r="17" spans="1:165" ht="21" customHeight="1">
      <c r="A17" s="409" t="s">
        <v>9</v>
      </c>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10"/>
      <c r="AZ17" s="411" t="s">
        <v>154</v>
      </c>
      <c r="BA17" s="412"/>
      <c r="BB17" s="412"/>
      <c r="BC17" s="412"/>
      <c r="BD17" s="412"/>
      <c r="BE17" s="412"/>
      <c r="BF17" s="412"/>
      <c r="BG17" s="412"/>
      <c r="BH17" s="412"/>
      <c r="BI17" s="412"/>
      <c r="BJ17" s="412"/>
      <c r="BK17" s="412"/>
      <c r="BL17" s="412"/>
      <c r="BM17" s="412"/>
      <c r="BN17" s="413" t="s">
        <v>16</v>
      </c>
      <c r="BO17" s="414"/>
      <c r="BP17" s="414"/>
      <c r="BQ17" s="414"/>
      <c r="BR17" s="414"/>
      <c r="BS17" s="414"/>
      <c r="BT17" s="415"/>
      <c r="BU17" s="319">
        <v>10796.5</v>
      </c>
      <c r="BV17" s="320"/>
      <c r="BW17" s="320"/>
      <c r="BX17" s="320"/>
      <c r="BY17" s="320"/>
      <c r="BZ17" s="320"/>
      <c r="CA17" s="320"/>
      <c r="CB17" s="320"/>
      <c r="CC17" s="320"/>
      <c r="CD17" s="320"/>
      <c r="CE17" s="320"/>
      <c r="CF17" s="320"/>
      <c r="CG17" s="320"/>
      <c r="CH17" s="320"/>
      <c r="CI17" s="320"/>
      <c r="CJ17" s="320"/>
      <c r="CK17" s="320"/>
      <c r="CL17" s="320"/>
      <c r="CM17" s="320"/>
      <c r="CN17" s="320"/>
      <c r="CO17" s="320"/>
      <c r="CP17" s="320"/>
      <c r="CQ17" s="320"/>
      <c r="CR17" s="321"/>
      <c r="CS17" s="319" t="s">
        <v>263</v>
      </c>
      <c r="CT17" s="320"/>
      <c r="CU17" s="320"/>
      <c r="CV17" s="320"/>
      <c r="CW17" s="320"/>
      <c r="CX17" s="320"/>
      <c r="CY17" s="320"/>
      <c r="CZ17" s="320"/>
      <c r="DA17" s="320"/>
      <c r="DB17" s="320"/>
      <c r="DC17" s="320"/>
      <c r="DD17" s="320"/>
      <c r="DE17" s="320"/>
      <c r="DF17" s="320"/>
      <c r="DG17" s="320"/>
      <c r="DH17" s="320"/>
      <c r="DI17" s="320"/>
      <c r="DJ17" s="320"/>
      <c r="DK17" s="320"/>
      <c r="DL17" s="320"/>
      <c r="DM17" s="320"/>
      <c r="DN17" s="320"/>
      <c r="DO17" s="320"/>
      <c r="DP17" s="321"/>
      <c r="DQ17" s="319" t="s">
        <v>263</v>
      </c>
      <c r="DR17" s="320"/>
      <c r="DS17" s="320"/>
      <c r="DT17" s="320"/>
      <c r="DU17" s="320"/>
      <c r="DV17" s="320"/>
      <c r="DW17" s="320"/>
      <c r="DX17" s="320"/>
      <c r="DY17" s="320"/>
      <c r="DZ17" s="320"/>
      <c r="EA17" s="320"/>
      <c r="EB17" s="320"/>
      <c r="EC17" s="320"/>
      <c r="ED17" s="320"/>
      <c r="EE17" s="320"/>
      <c r="EF17" s="320"/>
      <c r="EG17" s="320"/>
      <c r="EH17" s="320"/>
      <c r="EI17" s="320"/>
      <c r="EJ17" s="320"/>
      <c r="EK17" s="320"/>
      <c r="EL17" s="320"/>
      <c r="EM17" s="320"/>
      <c r="EN17" s="321"/>
      <c r="EO17" s="319">
        <v>10796.5</v>
      </c>
      <c r="EP17" s="320"/>
      <c r="EQ17" s="320"/>
      <c r="ER17" s="320"/>
      <c r="ES17" s="320"/>
      <c r="ET17" s="320"/>
      <c r="EU17" s="320"/>
      <c r="EV17" s="320"/>
      <c r="EW17" s="320"/>
      <c r="EX17" s="320"/>
      <c r="EY17" s="320"/>
      <c r="EZ17" s="320"/>
      <c r="FA17" s="320"/>
      <c r="FB17" s="320"/>
      <c r="FC17" s="320"/>
      <c r="FD17" s="320"/>
      <c r="FE17" s="320"/>
      <c r="FF17" s="320"/>
      <c r="FG17" s="320"/>
      <c r="FH17" s="320"/>
      <c r="FI17" s="400"/>
    </row>
    <row r="18" spans="1:165" ht="21" customHeight="1">
      <c r="A18" s="409" t="s">
        <v>10</v>
      </c>
      <c r="B18" s="409"/>
      <c r="C18" s="409"/>
      <c r="D18" s="409"/>
      <c r="E18" s="409"/>
      <c r="F18" s="409"/>
      <c r="G18" s="409"/>
      <c r="H18" s="409"/>
      <c r="I18" s="409"/>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09"/>
      <c r="AT18" s="409"/>
      <c r="AU18" s="409"/>
      <c r="AV18" s="409"/>
      <c r="AW18" s="409"/>
      <c r="AX18" s="409"/>
      <c r="AY18" s="410"/>
      <c r="AZ18" s="411" t="s">
        <v>155</v>
      </c>
      <c r="BA18" s="412"/>
      <c r="BB18" s="412"/>
      <c r="BC18" s="412"/>
      <c r="BD18" s="412"/>
      <c r="BE18" s="412"/>
      <c r="BF18" s="412"/>
      <c r="BG18" s="412"/>
      <c r="BH18" s="412"/>
      <c r="BI18" s="412"/>
      <c r="BJ18" s="412"/>
      <c r="BK18" s="412"/>
      <c r="BL18" s="412"/>
      <c r="BM18" s="412"/>
      <c r="BN18" s="413" t="s">
        <v>17</v>
      </c>
      <c r="BO18" s="414"/>
      <c r="BP18" s="414"/>
      <c r="BQ18" s="414"/>
      <c r="BR18" s="414"/>
      <c r="BS18" s="414"/>
      <c r="BT18" s="415"/>
      <c r="BU18" s="319">
        <v>202762.1</v>
      </c>
      <c r="BV18" s="320"/>
      <c r="BW18" s="320"/>
      <c r="BX18" s="320"/>
      <c r="BY18" s="320"/>
      <c r="BZ18" s="320"/>
      <c r="CA18" s="320"/>
      <c r="CB18" s="320"/>
      <c r="CC18" s="320"/>
      <c r="CD18" s="320"/>
      <c r="CE18" s="320"/>
      <c r="CF18" s="320"/>
      <c r="CG18" s="320"/>
      <c r="CH18" s="320"/>
      <c r="CI18" s="320"/>
      <c r="CJ18" s="320"/>
      <c r="CK18" s="320"/>
      <c r="CL18" s="320"/>
      <c r="CM18" s="320"/>
      <c r="CN18" s="320"/>
      <c r="CO18" s="320"/>
      <c r="CP18" s="320"/>
      <c r="CQ18" s="320"/>
      <c r="CR18" s="321"/>
      <c r="CS18" s="319">
        <v>8980</v>
      </c>
      <c r="CT18" s="320"/>
      <c r="CU18" s="320"/>
      <c r="CV18" s="320"/>
      <c r="CW18" s="320"/>
      <c r="CX18" s="320"/>
      <c r="CY18" s="320"/>
      <c r="CZ18" s="320"/>
      <c r="DA18" s="320"/>
      <c r="DB18" s="320"/>
      <c r="DC18" s="320"/>
      <c r="DD18" s="320"/>
      <c r="DE18" s="320"/>
      <c r="DF18" s="320"/>
      <c r="DG18" s="320"/>
      <c r="DH18" s="320"/>
      <c r="DI18" s="320"/>
      <c r="DJ18" s="320"/>
      <c r="DK18" s="320"/>
      <c r="DL18" s="320"/>
      <c r="DM18" s="320"/>
      <c r="DN18" s="320"/>
      <c r="DO18" s="320"/>
      <c r="DP18" s="321"/>
      <c r="DQ18" s="319">
        <v>1280</v>
      </c>
      <c r="DR18" s="320"/>
      <c r="DS18" s="320"/>
      <c r="DT18" s="320"/>
      <c r="DU18" s="320"/>
      <c r="DV18" s="320"/>
      <c r="DW18" s="320"/>
      <c r="DX18" s="320"/>
      <c r="DY18" s="320"/>
      <c r="DZ18" s="320"/>
      <c r="EA18" s="320"/>
      <c r="EB18" s="320"/>
      <c r="EC18" s="320"/>
      <c r="ED18" s="320"/>
      <c r="EE18" s="320"/>
      <c r="EF18" s="320"/>
      <c r="EG18" s="320"/>
      <c r="EH18" s="320"/>
      <c r="EI18" s="320"/>
      <c r="EJ18" s="320"/>
      <c r="EK18" s="320"/>
      <c r="EL18" s="320"/>
      <c r="EM18" s="320"/>
      <c r="EN18" s="321"/>
      <c r="EO18" s="319">
        <v>210462.1</v>
      </c>
      <c r="EP18" s="320"/>
      <c r="EQ18" s="320"/>
      <c r="ER18" s="320"/>
      <c r="ES18" s="320"/>
      <c r="ET18" s="320"/>
      <c r="EU18" s="320"/>
      <c r="EV18" s="320"/>
      <c r="EW18" s="320"/>
      <c r="EX18" s="320"/>
      <c r="EY18" s="320"/>
      <c r="EZ18" s="320"/>
      <c r="FA18" s="320"/>
      <c r="FB18" s="320"/>
      <c r="FC18" s="320"/>
      <c r="FD18" s="320"/>
      <c r="FE18" s="320"/>
      <c r="FF18" s="320"/>
      <c r="FG18" s="320"/>
      <c r="FH18" s="320"/>
      <c r="FI18" s="400"/>
    </row>
    <row r="19" spans="1:165" ht="21" customHeight="1">
      <c r="A19" s="409" t="s">
        <v>11</v>
      </c>
      <c r="B19" s="409"/>
      <c r="C19" s="409"/>
      <c r="D19" s="409"/>
      <c r="E19" s="409"/>
      <c r="F19" s="409"/>
      <c r="G19" s="409"/>
      <c r="H19" s="409"/>
      <c r="I19" s="409"/>
      <c r="J19" s="409"/>
      <c r="K19" s="409"/>
      <c r="L19" s="409"/>
      <c r="M19" s="409"/>
      <c r="N19" s="409"/>
      <c r="O19" s="409"/>
      <c r="P19" s="409"/>
      <c r="Q19" s="409"/>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409"/>
      <c r="AS19" s="409"/>
      <c r="AT19" s="409"/>
      <c r="AU19" s="409"/>
      <c r="AV19" s="409"/>
      <c r="AW19" s="409"/>
      <c r="AX19" s="409"/>
      <c r="AY19" s="410"/>
      <c r="AZ19" s="411" t="s">
        <v>156</v>
      </c>
      <c r="BA19" s="412"/>
      <c r="BB19" s="412"/>
      <c r="BC19" s="412"/>
      <c r="BD19" s="412"/>
      <c r="BE19" s="412"/>
      <c r="BF19" s="412"/>
      <c r="BG19" s="412"/>
      <c r="BH19" s="412"/>
      <c r="BI19" s="412"/>
      <c r="BJ19" s="412"/>
      <c r="BK19" s="412"/>
      <c r="BL19" s="412"/>
      <c r="BM19" s="412"/>
      <c r="BN19" s="413" t="s">
        <v>18</v>
      </c>
      <c r="BO19" s="414"/>
      <c r="BP19" s="414"/>
      <c r="BQ19" s="414"/>
      <c r="BR19" s="414"/>
      <c r="BS19" s="414"/>
      <c r="BT19" s="415"/>
      <c r="BU19" s="319">
        <v>128695.88</v>
      </c>
      <c r="BV19" s="320"/>
      <c r="BW19" s="320"/>
      <c r="BX19" s="320"/>
      <c r="BY19" s="320"/>
      <c r="BZ19" s="320"/>
      <c r="CA19" s="320"/>
      <c r="CB19" s="320"/>
      <c r="CC19" s="320"/>
      <c r="CD19" s="320"/>
      <c r="CE19" s="320"/>
      <c r="CF19" s="320"/>
      <c r="CG19" s="320"/>
      <c r="CH19" s="320"/>
      <c r="CI19" s="320"/>
      <c r="CJ19" s="320"/>
      <c r="CK19" s="320"/>
      <c r="CL19" s="320"/>
      <c r="CM19" s="320"/>
      <c r="CN19" s="320"/>
      <c r="CO19" s="320"/>
      <c r="CP19" s="320"/>
      <c r="CQ19" s="320"/>
      <c r="CR19" s="321"/>
      <c r="CS19" s="319" t="s">
        <v>263</v>
      </c>
      <c r="CT19" s="320"/>
      <c r="CU19" s="320"/>
      <c r="CV19" s="320"/>
      <c r="CW19" s="320"/>
      <c r="CX19" s="320"/>
      <c r="CY19" s="320"/>
      <c r="CZ19" s="320"/>
      <c r="DA19" s="320"/>
      <c r="DB19" s="320"/>
      <c r="DC19" s="320"/>
      <c r="DD19" s="320"/>
      <c r="DE19" s="320"/>
      <c r="DF19" s="320"/>
      <c r="DG19" s="320"/>
      <c r="DH19" s="320"/>
      <c r="DI19" s="320"/>
      <c r="DJ19" s="320"/>
      <c r="DK19" s="320"/>
      <c r="DL19" s="320"/>
      <c r="DM19" s="320"/>
      <c r="DN19" s="320"/>
      <c r="DO19" s="320"/>
      <c r="DP19" s="321"/>
      <c r="DQ19" s="319" t="s">
        <v>263</v>
      </c>
      <c r="DR19" s="320"/>
      <c r="DS19" s="320"/>
      <c r="DT19" s="320"/>
      <c r="DU19" s="320"/>
      <c r="DV19" s="320"/>
      <c r="DW19" s="320"/>
      <c r="DX19" s="320"/>
      <c r="DY19" s="320"/>
      <c r="DZ19" s="320"/>
      <c r="EA19" s="320"/>
      <c r="EB19" s="320"/>
      <c r="EC19" s="320"/>
      <c r="ED19" s="320"/>
      <c r="EE19" s="320"/>
      <c r="EF19" s="320"/>
      <c r="EG19" s="320"/>
      <c r="EH19" s="320"/>
      <c r="EI19" s="320"/>
      <c r="EJ19" s="320"/>
      <c r="EK19" s="320"/>
      <c r="EL19" s="320"/>
      <c r="EM19" s="320"/>
      <c r="EN19" s="321"/>
      <c r="EO19" s="319">
        <v>128695.88</v>
      </c>
      <c r="EP19" s="320"/>
      <c r="EQ19" s="320"/>
      <c r="ER19" s="320"/>
      <c r="ES19" s="320"/>
      <c r="ET19" s="320"/>
      <c r="EU19" s="320"/>
      <c r="EV19" s="320"/>
      <c r="EW19" s="320"/>
      <c r="EX19" s="320"/>
      <c r="EY19" s="320"/>
      <c r="EZ19" s="320"/>
      <c r="FA19" s="320"/>
      <c r="FB19" s="320"/>
      <c r="FC19" s="320"/>
      <c r="FD19" s="320"/>
      <c r="FE19" s="320"/>
      <c r="FF19" s="320"/>
      <c r="FG19" s="320"/>
      <c r="FH19" s="320"/>
      <c r="FI19" s="400"/>
    </row>
    <row r="20" spans="1:165" ht="21" customHeight="1">
      <c r="A20" s="409" t="s">
        <v>12</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409"/>
      <c r="AS20" s="409"/>
      <c r="AT20" s="409"/>
      <c r="AU20" s="409"/>
      <c r="AV20" s="409"/>
      <c r="AW20" s="409"/>
      <c r="AX20" s="409"/>
      <c r="AY20" s="410"/>
      <c r="AZ20" s="411" t="s">
        <v>157</v>
      </c>
      <c r="BA20" s="412"/>
      <c r="BB20" s="412"/>
      <c r="BC20" s="412"/>
      <c r="BD20" s="412"/>
      <c r="BE20" s="412"/>
      <c r="BF20" s="412"/>
      <c r="BG20" s="412"/>
      <c r="BH20" s="412"/>
      <c r="BI20" s="412"/>
      <c r="BJ20" s="412"/>
      <c r="BK20" s="412"/>
      <c r="BL20" s="412"/>
      <c r="BM20" s="412"/>
      <c r="BN20" s="413" t="s">
        <v>19</v>
      </c>
      <c r="BO20" s="414"/>
      <c r="BP20" s="414"/>
      <c r="BQ20" s="414"/>
      <c r="BR20" s="414"/>
      <c r="BS20" s="414"/>
      <c r="BT20" s="415"/>
      <c r="BU20" s="319">
        <v>116104.11</v>
      </c>
      <c r="BV20" s="320"/>
      <c r="BW20" s="320"/>
      <c r="BX20" s="320"/>
      <c r="BY20" s="320"/>
      <c r="BZ20" s="320"/>
      <c r="CA20" s="320"/>
      <c r="CB20" s="320"/>
      <c r="CC20" s="320"/>
      <c r="CD20" s="320"/>
      <c r="CE20" s="320"/>
      <c r="CF20" s="320"/>
      <c r="CG20" s="320"/>
      <c r="CH20" s="320"/>
      <c r="CI20" s="320"/>
      <c r="CJ20" s="320"/>
      <c r="CK20" s="320"/>
      <c r="CL20" s="320"/>
      <c r="CM20" s="320"/>
      <c r="CN20" s="320"/>
      <c r="CO20" s="320"/>
      <c r="CP20" s="320"/>
      <c r="CQ20" s="320"/>
      <c r="CR20" s="321"/>
      <c r="CS20" s="319">
        <v>370</v>
      </c>
      <c r="CT20" s="320"/>
      <c r="CU20" s="320"/>
      <c r="CV20" s="320"/>
      <c r="CW20" s="320"/>
      <c r="CX20" s="320"/>
      <c r="CY20" s="320"/>
      <c r="CZ20" s="320"/>
      <c r="DA20" s="320"/>
      <c r="DB20" s="320"/>
      <c r="DC20" s="320"/>
      <c r="DD20" s="320"/>
      <c r="DE20" s="320"/>
      <c r="DF20" s="320"/>
      <c r="DG20" s="320"/>
      <c r="DH20" s="320"/>
      <c r="DI20" s="320"/>
      <c r="DJ20" s="320"/>
      <c r="DK20" s="320"/>
      <c r="DL20" s="320"/>
      <c r="DM20" s="320"/>
      <c r="DN20" s="320"/>
      <c r="DO20" s="320"/>
      <c r="DP20" s="321"/>
      <c r="DQ20" s="319">
        <v>370</v>
      </c>
      <c r="DR20" s="320"/>
      <c r="DS20" s="320"/>
      <c r="DT20" s="320"/>
      <c r="DU20" s="320"/>
      <c r="DV20" s="320"/>
      <c r="DW20" s="320"/>
      <c r="DX20" s="320"/>
      <c r="DY20" s="320"/>
      <c r="DZ20" s="320"/>
      <c r="EA20" s="320"/>
      <c r="EB20" s="320"/>
      <c r="EC20" s="320"/>
      <c r="ED20" s="320"/>
      <c r="EE20" s="320"/>
      <c r="EF20" s="320"/>
      <c r="EG20" s="320"/>
      <c r="EH20" s="320"/>
      <c r="EI20" s="320"/>
      <c r="EJ20" s="320"/>
      <c r="EK20" s="320"/>
      <c r="EL20" s="320"/>
      <c r="EM20" s="320"/>
      <c r="EN20" s="321"/>
      <c r="EO20" s="319">
        <v>116104.11</v>
      </c>
      <c r="EP20" s="320"/>
      <c r="EQ20" s="320"/>
      <c r="ER20" s="320"/>
      <c r="ES20" s="320"/>
      <c r="ET20" s="320"/>
      <c r="EU20" s="320"/>
      <c r="EV20" s="320"/>
      <c r="EW20" s="320"/>
      <c r="EX20" s="320"/>
      <c r="EY20" s="320"/>
      <c r="EZ20" s="320"/>
      <c r="FA20" s="320"/>
      <c r="FB20" s="320"/>
      <c r="FC20" s="320"/>
      <c r="FD20" s="320"/>
      <c r="FE20" s="320"/>
      <c r="FF20" s="320"/>
      <c r="FG20" s="320"/>
      <c r="FH20" s="320"/>
      <c r="FI20" s="400"/>
    </row>
    <row r="21" spans="1:165" ht="21" customHeight="1">
      <c r="A21" s="409" t="s">
        <v>13</v>
      </c>
      <c r="B21" s="409"/>
      <c r="C21" s="409"/>
      <c r="D21" s="409"/>
      <c r="E21" s="409"/>
      <c r="F21" s="409"/>
      <c r="G21" s="409"/>
      <c r="H21" s="409"/>
      <c r="I21" s="409"/>
      <c r="J21" s="409"/>
      <c r="K21" s="409"/>
      <c r="L21" s="409"/>
      <c r="M21" s="409"/>
      <c r="N21" s="409"/>
      <c r="O21" s="409"/>
      <c r="P21" s="409"/>
      <c r="Q21" s="409"/>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409"/>
      <c r="AS21" s="409"/>
      <c r="AT21" s="409"/>
      <c r="AU21" s="409"/>
      <c r="AV21" s="409"/>
      <c r="AW21" s="409"/>
      <c r="AX21" s="409"/>
      <c r="AY21" s="410"/>
      <c r="AZ21" s="411" t="s">
        <v>158</v>
      </c>
      <c r="BA21" s="412"/>
      <c r="BB21" s="412"/>
      <c r="BC21" s="412"/>
      <c r="BD21" s="412"/>
      <c r="BE21" s="412"/>
      <c r="BF21" s="412"/>
      <c r="BG21" s="412"/>
      <c r="BH21" s="412"/>
      <c r="BI21" s="412"/>
      <c r="BJ21" s="412"/>
      <c r="BK21" s="412"/>
      <c r="BL21" s="412"/>
      <c r="BM21" s="412"/>
      <c r="BN21" s="413" t="s">
        <v>20</v>
      </c>
      <c r="BO21" s="414"/>
      <c r="BP21" s="414"/>
      <c r="BQ21" s="414"/>
      <c r="BR21" s="414"/>
      <c r="BS21" s="414"/>
      <c r="BT21" s="415"/>
      <c r="BU21" s="319" t="s">
        <v>263</v>
      </c>
      <c r="BV21" s="320"/>
      <c r="BW21" s="320"/>
      <c r="BX21" s="320"/>
      <c r="BY21" s="320"/>
      <c r="BZ21" s="320"/>
      <c r="CA21" s="320"/>
      <c r="CB21" s="320"/>
      <c r="CC21" s="320"/>
      <c r="CD21" s="320"/>
      <c r="CE21" s="320"/>
      <c r="CF21" s="320"/>
      <c r="CG21" s="320"/>
      <c r="CH21" s="320"/>
      <c r="CI21" s="320"/>
      <c r="CJ21" s="320"/>
      <c r="CK21" s="320"/>
      <c r="CL21" s="320"/>
      <c r="CM21" s="320"/>
      <c r="CN21" s="320"/>
      <c r="CO21" s="320"/>
      <c r="CP21" s="320"/>
      <c r="CQ21" s="320"/>
      <c r="CR21" s="321"/>
      <c r="CS21" s="319" t="s">
        <v>263</v>
      </c>
      <c r="CT21" s="320"/>
      <c r="CU21" s="320"/>
      <c r="CV21" s="320"/>
      <c r="CW21" s="320"/>
      <c r="CX21" s="320"/>
      <c r="CY21" s="320"/>
      <c r="CZ21" s="320"/>
      <c r="DA21" s="320"/>
      <c r="DB21" s="320"/>
      <c r="DC21" s="320"/>
      <c r="DD21" s="320"/>
      <c r="DE21" s="320"/>
      <c r="DF21" s="320"/>
      <c r="DG21" s="320"/>
      <c r="DH21" s="320"/>
      <c r="DI21" s="320"/>
      <c r="DJ21" s="320"/>
      <c r="DK21" s="320"/>
      <c r="DL21" s="320"/>
      <c r="DM21" s="320"/>
      <c r="DN21" s="320"/>
      <c r="DO21" s="320"/>
      <c r="DP21" s="321"/>
      <c r="DQ21" s="319" t="s">
        <v>263</v>
      </c>
      <c r="DR21" s="320"/>
      <c r="DS21" s="320"/>
      <c r="DT21" s="320"/>
      <c r="DU21" s="320"/>
      <c r="DV21" s="320"/>
      <c r="DW21" s="320"/>
      <c r="DX21" s="320"/>
      <c r="DY21" s="320"/>
      <c r="DZ21" s="320"/>
      <c r="EA21" s="320"/>
      <c r="EB21" s="320"/>
      <c r="EC21" s="320"/>
      <c r="ED21" s="320"/>
      <c r="EE21" s="320"/>
      <c r="EF21" s="320"/>
      <c r="EG21" s="320"/>
      <c r="EH21" s="320"/>
      <c r="EI21" s="320"/>
      <c r="EJ21" s="320"/>
      <c r="EK21" s="320"/>
      <c r="EL21" s="320"/>
      <c r="EM21" s="320"/>
      <c r="EN21" s="321"/>
      <c r="EO21" s="319" t="s">
        <v>263</v>
      </c>
      <c r="EP21" s="320"/>
      <c r="EQ21" s="320"/>
      <c r="ER21" s="320"/>
      <c r="ES21" s="320"/>
      <c r="ET21" s="320"/>
      <c r="EU21" s="320"/>
      <c r="EV21" s="320"/>
      <c r="EW21" s="320"/>
      <c r="EX21" s="320"/>
      <c r="EY21" s="320"/>
      <c r="EZ21" s="320"/>
      <c r="FA21" s="320"/>
      <c r="FB21" s="320"/>
      <c r="FC21" s="320"/>
      <c r="FD21" s="320"/>
      <c r="FE21" s="320"/>
      <c r="FF21" s="320"/>
      <c r="FG21" s="320"/>
      <c r="FH21" s="320"/>
      <c r="FI21" s="400"/>
    </row>
    <row r="22" spans="1:165" ht="21" customHeight="1">
      <c r="A22" s="409" t="s">
        <v>14</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10"/>
      <c r="AZ22" s="411" t="s">
        <v>159</v>
      </c>
      <c r="BA22" s="412"/>
      <c r="BB22" s="412"/>
      <c r="BC22" s="412"/>
      <c r="BD22" s="412"/>
      <c r="BE22" s="412"/>
      <c r="BF22" s="412"/>
      <c r="BG22" s="412"/>
      <c r="BH22" s="412"/>
      <c r="BI22" s="412"/>
      <c r="BJ22" s="412"/>
      <c r="BK22" s="412"/>
      <c r="BL22" s="412"/>
      <c r="BM22" s="412"/>
      <c r="BN22" s="413" t="s">
        <v>21</v>
      </c>
      <c r="BO22" s="414"/>
      <c r="BP22" s="414"/>
      <c r="BQ22" s="414"/>
      <c r="BR22" s="414"/>
      <c r="BS22" s="414"/>
      <c r="BT22" s="415"/>
      <c r="BU22" s="319" t="s">
        <v>263</v>
      </c>
      <c r="BV22" s="320"/>
      <c r="BW22" s="320"/>
      <c r="BX22" s="320"/>
      <c r="BY22" s="320"/>
      <c r="BZ22" s="320"/>
      <c r="CA22" s="320"/>
      <c r="CB22" s="320"/>
      <c r="CC22" s="320"/>
      <c r="CD22" s="320"/>
      <c r="CE22" s="320"/>
      <c r="CF22" s="320"/>
      <c r="CG22" s="320"/>
      <c r="CH22" s="320"/>
      <c r="CI22" s="320"/>
      <c r="CJ22" s="320"/>
      <c r="CK22" s="320"/>
      <c r="CL22" s="320"/>
      <c r="CM22" s="320"/>
      <c r="CN22" s="320"/>
      <c r="CO22" s="320"/>
      <c r="CP22" s="320"/>
      <c r="CQ22" s="320"/>
      <c r="CR22" s="321"/>
      <c r="CS22" s="319" t="s">
        <v>263</v>
      </c>
      <c r="CT22" s="320"/>
      <c r="CU22" s="320"/>
      <c r="CV22" s="320"/>
      <c r="CW22" s="320"/>
      <c r="CX22" s="320"/>
      <c r="CY22" s="320"/>
      <c r="CZ22" s="320"/>
      <c r="DA22" s="320"/>
      <c r="DB22" s="320"/>
      <c r="DC22" s="320"/>
      <c r="DD22" s="320"/>
      <c r="DE22" s="320"/>
      <c r="DF22" s="320"/>
      <c r="DG22" s="320"/>
      <c r="DH22" s="320"/>
      <c r="DI22" s="320"/>
      <c r="DJ22" s="320"/>
      <c r="DK22" s="320"/>
      <c r="DL22" s="320"/>
      <c r="DM22" s="320"/>
      <c r="DN22" s="320"/>
      <c r="DO22" s="320"/>
      <c r="DP22" s="321"/>
      <c r="DQ22" s="319" t="s">
        <v>263</v>
      </c>
      <c r="DR22" s="320"/>
      <c r="DS22" s="320"/>
      <c r="DT22" s="320"/>
      <c r="DU22" s="320"/>
      <c r="DV22" s="320"/>
      <c r="DW22" s="320"/>
      <c r="DX22" s="320"/>
      <c r="DY22" s="320"/>
      <c r="DZ22" s="320"/>
      <c r="EA22" s="320"/>
      <c r="EB22" s="320"/>
      <c r="EC22" s="320"/>
      <c r="ED22" s="320"/>
      <c r="EE22" s="320"/>
      <c r="EF22" s="320"/>
      <c r="EG22" s="320"/>
      <c r="EH22" s="320"/>
      <c r="EI22" s="320"/>
      <c r="EJ22" s="320"/>
      <c r="EK22" s="320"/>
      <c r="EL22" s="320"/>
      <c r="EM22" s="320"/>
      <c r="EN22" s="321"/>
      <c r="EO22" s="319" t="s">
        <v>263</v>
      </c>
      <c r="EP22" s="320"/>
      <c r="EQ22" s="320"/>
      <c r="ER22" s="320"/>
      <c r="ES22" s="320"/>
      <c r="ET22" s="320"/>
      <c r="EU22" s="320"/>
      <c r="EV22" s="320"/>
      <c r="EW22" s="320"/>
      <c r="EX22" s="320"/>
      <c r="EY22" s="320"/>
      <c r="EZ22" s="320"/>
      <c r="FA22" s="320"/>
      <c r="FB22" s="320"/>
      <c r="FC22" s="320"/>
      <c r="FD22" s="320"/>
      <c r="FE22" s="320"/>
      <c r="FF22" s="320"/>
      <c r="FG22" s="320"/>
      <c r="FH22" s="320"/>
      <c r="FI22" s="400"/>
    </row>
    <row r="23" spans="1:165" ht="21" customHeight="1">
      <c r="A23" s="426" t="s">
        <v>22</v>
      </c>
      <c r="B23" s="426"/>
      <c r="C23" s="426"/>
      <c r="D23" s="426"/>
      <c r="E23" s="426"/>
      <c r="F23" s="426"/>
      <c r="G23" s="426"/>
      <c r="H23" s="426"/>
      <c r="I23" s="426"/>
      <c r="J23" s="426"/>
      <c r="K23" s="426"/>
      <c r="L23" s="426"/>
      <c r="M23" s="426"/>
      <c r="N23" s="426"/>
      <c r="O23" s="426"/>
      <c r="P23" s="426"/>
      <c r="Q23" s="426"/>
      <c r="R23" s="426"/>
      <c r="S23" s="426"/>
      <c r="T23" s="426"/>
      <c r="U23" s="426"/>
      <c r="V23" s="426"/>
      <c r="W23" s="426"/>
      <c r="X23" s="426"/>
      <c r="Y23" s="426"/>
      <c r="Z23" s="426"/>
      <c r="AA23" s="426"/>
      <c r="AB23" s="426"/>
      <c r="AC23" s="426"/>
      <c r="AD23" s="426"/>
      <c r="AE23" s="426"/>
      <c r="AF23" s="426"/>
      <c r="AG23" s="426"/>
      <c r="AH23" s="426"/>
      <c r="AI23" s="426"/>
      <c r="AJ23" s="426"/>
      <c r="AK23" s="426"/>
      <c r="AL23" s="426"/>
      <c r="AM23" s="426"/>
      <c r="AN23" s="426"/>
      <c r="AO23" s="426"/>
      <c r="AP23" s="426"/>
      <c r="AQ23" s="426"/>
      <c r="AR23" s="426"/>
      <c r="AS23" s="426"/>
      <c r="AT23" s="426"/>
      <c r="AU23" s="426"/>
      <c r="AV23" s="426"/>
      <c r="AW23" s="426"/>
      <c r="AX23" s="426"/>
      <c r="AY23" s="427"/>
      <c r="AZ23" s="411" t="s">
        <v>23</v>
      </c>
      <c r="BA23" s="412"/>
      <c r="BB23" s="412"/>
      <c r="BC23" s="412"/>
      <c r="BD23" s="412"/>
      <c r="BE23" s="412"/>
      <c r="BF23" s="412"/>
      <c r="BG23" s="412"/>
      <c r="BH23" s="412"/>
      <c r="BI23" s="412"/>
      <c r="BJ23" s="412"/>
      <c r="BK23" s="412"/>
      <c r="BL23" s="412"/>
      <c r="BM23" s="412"/>
      <c r="BN23" s="413" t="s">
        <v>377</v>
      </c>
      <c r="BO23" s="414"/>
      <c r="BP23" s="414"/>
      <c r="BQ23" s="414"/>
      <c r="BR23" s="414"/>
      <c r="BS23" s="414"/>
      <c r="BT23" s="415"/>
      <c r="BU23" s="319">
        <v>601222.71</v>
      </c>
      <c r="BV23" s="320"/>
      <c r="BW23" s="320"/>
      <c r="BX23" s="320"/>
      <c r="BY23" s="320"/>
      <c r="BZ23" s="320"/>
      <c r="CA23" s="320"/>
      <c r="CB23" s="320"/>
      <c r="CC23" s="320"/>
      <c r="CD23" s="320"/>
      <c r="CE23" s="320"/>
      <c r="CF23" s="320"/>
      <c r="CG23" s="320"/>
      <c r="CH23" s="320"/>
      <c r="CI23" s="320"/>
      <c r="CJ23" s="320"/>
      <c r="CK23" s="320"/>
      <c r="CL23" s="320"/>
      <c r="CM23" s="320"/>
      <c r="CN23" s="320"/>
      <c r="CO23" s="320"/>
      <c r="CP23" s="320"/>
      <c r="CQ23" s="320"/>
      <c r="CR23" s="321"/>
      <c r="CS23" s="109" t="s">
        <v>420</v>
      </c>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1"/>
      <c r="DQ23" s="319">
        <v>7700</v>
      </c>
      <c r="DR23" s="320"/>
      <c r="DS23" s="320"/>
      <c r="DT23" s="320"/>
      <c r="DU23" s="320"/>
      <c r="DV23" s="320"/>
      <c r="DW23" s="320"/>
      <c r="DX23" s="320"/>
      <c r="DY23" s="320"/>
      <c r="DZ23" s="320"/>
      <c r="EA23" s="320"/>
      <c r="EB23" s="320"/>
      <c r="EC23" s="320"/>
      <c r="ED23" s="320"/>
      <c r="EE23" s="320"/>
      <c r="EF23" s="320"/>
      <c r="EG23" s="320"/>
      <c r="EH23" s="320"/>
      <c r="EI23" s="320"/>
      <c r="EJ23" s="320"/>
      <c r="EK23" s="320"/>
      <c r="EL23" s="320"/>
      <c r="EM23" s="320"/>
      <c r="EN23" s="321"/>
      <c r="EO23" s="319">
        <v>608922.71</v>
      </c>
      <c r="EP23" s="320"/>
      <c r="EQ23" s="320"/>
      <c r="ER23" s="320"/>
      <c r="ES23" s="320"/>
      <c r="ET23" s="320"/>
      <c r="EU23" s="320"/>
      <c r="EV23" s="320"/>
      <c r="EW23" s="320"/>
      <c r="EX23" s="320"/>
      <c r="EY23" s="320"/>
      <c r="EZ23" s="320"/>
      <c r="FA23" s="320"/>
      <c r="FB23" s="320"/>
      <c r="FC23" s="320"/>
      <c r="FD23" s="320"/>
      <c r="FE23" s="320"/>
      <c r="FF23" s="320"/>
      <c r="FG23" s="320"/>
      <c r="FH23" s="320"/>
      <c r="FI23" s="400"/>
    </row>
    <row r="24" spans="1:165" ht="21" customHeight="1">
      <c r="A24" s="409" t="s">
        <v>24</v>
      </c>
      <c r="B24" s="409"/>
      <c r="C24" s="409"/>
      <c r="D24" s="409"/>
      <c r="E24" s="409"/>
      <c r="F24" s="409"/>
      <c r="G24" s="409"/>
      <c r="H24" s="409"/>
      <c r="I24" s="409"/>
      <c r="J24" s="409"/>
      <c r="K24" s="409"/>
      <c r="L24" s="409"/>
      <c r="M24" s="409"/>
      <c r="N24" s="409"/>
      <c r="O24" s="409"/>
      <c r="P24" s="409"/>
      <c r="Q24" s="409"/>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409"/>
      <c r="AS24" s="409"/>
      <c r="AT24" s="409"/>
      <c r="AU24" s="409"/>
      <c r="AV24" s="409"/>
      <c r="AW24" s="409"/>
      <c r="AX24" s="409"/>
      <c r="AY24" s="410"/>
      <c r="AZ24" s="411" t="s">
        <v>160</v>
      </c>
      <c r="BA24" s="412"/>
      <c r="BB24" s="412"/>
      <c r="BC24" s="412"/>
      <c r="BD24" s="412"/>
      <c r="BE24" s="412"/>
      <c r="BF24" s="412"/>
      <c r="BG24" s="412"/>
      <c r="BH24" s="412"/>
      <c r="BI24" s="412"/>
      <c r="BJ24" s="412"/>
      <c r="BK24" s="412"/>
      <c r="BL24" s="412"/>
      <c r="BM24" s="412"/>
      <c r="BN24" s="413" t="s">
        <v>390</v>
      </c>
      <c r="BO24" s="414"/>
      <c r="BP24" s="414"/>
      <c r="BQ24" s="414"/>
      <c r="BR24" s="414"/>
      <c r="BS24" s="414"/>
      <c r="BT24" s="415"/>
      <c r="BU24" s="319" t="s">
        <v>263</v>
      </c>
      <c r="BV24" s="320"/>
      <c r="BW24" s="320"/>
      <c r="BX24" s="320"/>
      <c r="BY24" s="320"/>
      <c r="BZ24" s="320"/>
      <c r="CA24" s="320"/>
      <c r="CB24" s="320"/>
      <c r="CC24" s="320"/>
      <c r="CD24" s="320"/>
      <c r="CE24" s="320"/>
      <c r="CF24" s="320"/>
      <c r="CG24" s="320"/>
      <c r="CH24" s="320"/>
      <c r="CI24" s="320"/>
      <c r="CJ24" s="320"/>
      <c r="CK24" s="320"/>
      <c r="CL24" s="320"/>
      <c r="CM24" s="320"/>
      <c r="CN24" s="320"/>
      <c r="CO24" s="320"/>
      <c r="CP24" s="320"/>
      <c r="CQ24" s="320"/>
      <c r="CR24" s="321"/>
      <c r="CS24" s="109" t="s">
        <v>420</v>
      </c>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1"/>
      <c r="DQ24" s="319" t="s">
        <v>263</v>
      </c>
      <c r="DR24" s="320"/>
      <c r="DS24" s="320"/>
      <c r="DT24" s="320"/>
      <c r="DU24" s="320"/>
      <c r="DV24" s="320"/>
      <c r="DW24" s="320"/>
      <c r="DX24" s="320"/>
      <c r="DY24" s="320"/>
      <c r="DZ24" s="320"/>
      <c r="EA24" s="320"/>
      <c r="EB24" s="320"/>
      <c r="EC24" s="320"/>
      <c r="ED24" s="320"/>
      <c r="EE24" s="320"/>
      <c r="EF24" s="320"/>
      <c r="EG24" s="320"/>
      <c r="EH24" s="320"/>
      <c r="EI24" s="320"/>
      <c r="EJ24" s="320"/>
      <c r="EK24" s="320"/>
      <c r="EL24" s="320"/>
      <c r="EM24" s="320"/>
      <c r="EN24" s="321"/>
      <c r="EO24" s="319" t="s">
        <v>263</v>
      </c>
      <c r="EP24" s="320"/>
      <c r="EQ24" s="320"/>
      <c r="ER24" s="320"/>
      <c r="ES24" s="320"/>
      <c r="ET24" s="320"/>
      <c r="EU24" s="320"/>
      <c r="EV24" s="320"/>
      <c r="EW24" s="320"/>
      <c r="EX24" s="320"/>
      <c r="EY24" s="320"/>
      <c r="EZ24" s="320"/>
      <c r="FA24" s="320"/>
      <c r="FB24" s="320"/>
      <c r="FC24" s="320"/>
      <c r="FD24" s="320"/>
      <c r="FE24" s="320"/>
      <c r="FF24" s="320"/>
      <c r="FG24" s="320"/>
      <c r="FH24" s="320"/>
      <c r="FI24" s="400"/>
    </row>
    <row r="25" spans="1:165" ht="21" customHeight="1">
      <c r="A25" s="409" t="s">
        <v>26</v>
      </c>
      <c r="B25" s="409"/>
      <c r="C25" s="409"/>
      <c r="D25" s="409"/>
      <c r="E25" s="409"/>
      <c r="F25" s="409"/>
      <c r="G25" s="409"/>
      <c r="H25" s="409"/>
      <c r="I25" s="409"/>
      <c r="J25" s="409"/>
      <c r="K25" s="409"/>
      <c r="L25" s="409"/>
      <c r="M25" s="409"/>
      <c r="N25" s="409"/>
      <c r="O25" s="409"/>
      <c r="P25" s="409"/>
      <c r="Q25" s="409"/>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409"/>
      <c r="AS25" s="409"/>
      <c r="AT25" s="409"/>
      <c r="AU25" s="409"/>
      <c r="AV25" s="409"/>
      <c r="AW25" s="409"/>
      <c r="AX25" s="409"/>
      <c r="AY25" s="410"/>
      <c r="AZ25" s="411" t="s">
        <v>161</v>
      </c>
      <c r="BA25" s="412"/>
      <c r="BB25" s="412"/>
      <c r="BC25" s="412"/>
      <c r="BD25" s="412"/>
      <c r="BE25" s="412"/>
      <c r="BF25" s="412"/>
      <c r="BG25" s="412"/>
      <c r="BH25" s="412"/>
      <c r="BI25" s="412"/>
      <c r="BJ25" s="412"/>
      <c r="BK25" s="412"/>
      <c r="BL25" s="412"/>
      <c r="BM25" s="412"/>
      <c r="BN25" s="413" t="s">
        <v>391</v>
      </c>
      <c r="BO25" s="414"/>
      <c r="BP25" s="414"/>
      <c r="BQ25" s="414"/>
      <c r="BR25" s="414"/>
      <c r="BS25" s="414"/>
      <c r="BT25" s="415"/>
      <c r="BU25" s="319">
        <v>142864.12</v>
      </c>
      <c r="BV25" s="320"/>
      <c r="BW25" s="320"/>
      <c r="BX25" s="320"/>
      <c r="BY25" s="320"/>
      <c r="BZ25" s="320"/>
      <c r="CA25" s="320"/>
      <c r="CB25" s="320"/>
      <c r="CC25" s="320"/>
      <c r="CD25" s="320"/>
      <c r="CE25" s="320"/>
      <c r="CF25" s="320"/>
      <c r="CG25" s="320"/>
      <c r="CH25" s="320"/>
      <c r="CI25" s="320"/>
      <c r="CJ25" s="320"/>
      <c r="CK25" s="320"/>
      <c r="CL25" s="320"/>
      <c r="CM25" s="320"/>
      <c r="CN25" s="320"/>
      <c r="CO25" s="320"/>
      <c r="CP25" s="320"/>
      <c r="CQ25" s="320"/>
      <c r="CR25" s="321"/>
      <c r="CS25" s="109" t="s">
        <v>420</v>
      </c>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1"/>
      <c r="DQ25" s="319" t="s">
        <v>263</v>
      </c>
      <c r="DR25" s="320"/>
      <c r="DS25" s="320"/>
      <c r="DT25" s="320"/>
      <c r="DU25" s="320"/>
      <c r="DV25" s="320"/>
      <c r="DW25" s="320"/>
      <c r="DX25" s="320"/>
      <c r="DY25" s="320"/>
      <c r="DZ25" s="320"/>
      <c r="EA25" s="320"/>
      <c r="EB25" s="320"/>
      <c r="EC25" s="320"/>
      <c r="ED25" s="320"/>
      <c r="EE25" s="320"/>
      <c r="EF25" s="320"/>
      <c r="EG25" s="320"/>
      <c r="EH25" s="320"/>
      <c r="EI25" s="320"/>
      <c r="EJ25" s="320"/>
      <c r="EK25" s="320"/>
      <c r="EL25" s="320"/>
      <c r="EM25" s="320"/>
      <c r="EN25" s="321"/>
      <c r="EO25" s="319">
        <v>142864.12</v>
      </c>
      <c r="EP25" s="320"/>
      <c r="EQ25" s="320"/>
      <c r="ER25" s="320"/>
      <c r="ES25" s="320"/>
      <c r="ET25" s="320"/>
      <c r="EU25" s="320"/>
      <c r="EV25" s="320"/>
      <c r="EW25" s="320"/>
      <c r="EX25" s="320"/>
      <c r="EY25" s="320"/>
      <c r="EZ25" s="320"/>
      <c r="FA25" s="320"/>
      <c r="FB25" s="320"/>
      <c r="FC25" s="320"/>
      <c r="FD25" s="320"/>
      <c r="FE25" s="320"/>
      <c r="FF25" s="320"/>
      <c r="FG25" s="320"/>
      <c r="FH25" s="320"/>
      <c r="FI25" s="400"/>
    </row>
    <row r="26" spans="1:165" ht="21" customHeight="1">
      <c r="A26" s="433" t="s">
        <v>27</v>
      </c>
      <c r="B26" s="433"/>
      <c r="C26" s="433"/>
      <c r="D26" s="433"/>
      <c r="E26" s="433"/>
      <c r="F26" s="433"/>
      <c r="G26" s="433"/>
      <c r="H26" s="433"/>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3"/>
      <c r="AY26" s="434"/>
      <c r="AZ26" s="435" t="s">
        <v>162</v>
      </c>
      <c r="BA26" s="436"/>
      <c r="BB26" s="436"/>
      <c r="BC26" s="436"/>
      <c r="BD26" s="436"/>
      <c r="BE26" s="436"/>
      <c r="BF26" s="436"/>
      <c r="BG26" s="436"/>
      <c r="BH26" s="436"/>
      <c r="BI26" s="436"/>
      <c r="BJ26" s="436"/>
      <c r="BK26" s="436"/>
      <c r="BL26" s="436"/>
      <c r="BM26" s="436"/>
      <c r="BN26" s="437" t="s">
        <v>25</v>
      </c>
      <c r="BO26" s="438"/>
      <c r="BP26" s="438"/>
      <c r="BQ26" s="438"/>
      <c r="BR26" s="438"/>
      <c r="BS26" s="438"/>
      <c r="BT26" s="439"/>
      <c r="BU26" s="428">
        <v>10796.5</v>
      </c>
      <c r="BV26" s="429"/>
      <c r="BW26" s="429"/>
      <c r="BX26" s="429"/>
      <c r="BY26" s="429"/>
      <c r="BZ26" s="429"/>
      <c r="CA26" s="429"/>
      <c r="CB26" s="429"/>
      <c r="CC26" s="429"/>
      <c r="CD26" s="429"/>
      <c r="CE26" s="429"/>
      <c r="CF26" s="429"/>
      <c r="CG26" s="429"/>
      <c r="CH26" s="429"/>
      <c r="CI26" s="429"/>
      <c r="CJ26" s="429"/>
      <c r="CK26" s="429"/>
      <c r="CL26" s="429"/>
      <c r="CM26" s="429"/>
      <c r="CN26" s="429"/>
      <c r="CO26" s="429"/>
      <c r="CP26" s="429"/>
      <c r="CQ26" s="429"/>
      <c r="CR26" s="440"/>
      <c r="CS26" s="441" t="s">
        <v>420</v>
      </c>
      <c r="CT26" s="442"/>
      <c r="CU26" s="442"/>
      <c r="CV26" s="442"/>
      <c r="CW26" s="442"/>
      <c r="CX26" s="442"/>
      <c r="CY26" s="442"/>
      <c r="CZ26" s="442"/>
      <c r="DA26" s="442"/>
      <c r="DB26" s="442"/>
      <c r="DC26" s="442"/>
      <c r="DD26" s="442"/>
      <c r="DE26" s="442"/>
      <c r="DF26" s="442"/>
      <c r="DG26" s="442"/>
      <c r="DH26" s="442"/>
      <c r="DI26" s="442"/>
      <c r="DJ26" s="442"/>
      <c r="DK26" s="442"/>
      <c r="DL26" s="442"/>
      <c r="DM26" s="442"/>
      <c r="DN26" s="442"/>
      <c r="DO26" s="442"/>
      <c r="DP26" s="443"/>
      <c r="DQ26" s="428" t="s">
        <v>263</v>
      </c>
      <c r="DR26" s="429"/>
      <c r="DS26" s="429"/>
      <c r="DT26" s="429"/>
      <c r="DU26" s="429"/>
      <c r="DV26" s="429"/>
      <c r="DW26" s="429"/>
      <c r="DX26" s="429"/>
      <c r="DY26" s="429"/>
      <c r="DZ26" s="429"/>
      <c r="EA26" s="429"/>
      <c r="EB26" s="429"/>
      <c r="EC26" s="429"/>
      <c r="ED26" s="429"/>
      <c r="EE26" s="429"/>
      <c r="EF26" s="429"/>
      <c r="EG26" s="429"/>
      <c r="EH26" s="429"/>
      <c r="EI26" s="429"/>
      <c r="EJ26" s="429"/>
      <c r="EK26" s="429"/>
      <c r="EL26" s="429"/>
      <c r="EM26" s="429"/>
      <c r="EN26" s="440"/>
      <c r="EO26" s="428">
        <v>10796.5</v>
      </c>
      <c r="EP26" s="429"/>
      <c r="EQ26" s="429"/>
      <c r="ER26" s="429"/>
      <c r="ES26" s="429"/>
      <c r="ET26" s="429"/>
      <c r="EU26" s="429"/>
      <c r="EV26" s="429"/>
      <c r="EW26" s="429"/>
      <c r="EX26" s="429"/>
      <c r="EY26" s="429"/>
      <c r="EZ26" s="429"/>
      <c r="FA26" s="429"/>
      <c r="FB26" s="429"/>
      <c r="FC26" s="429"/>
      <c r="FD26" s="429"/>
      <c r="FE26" s="429"/>
      <c r="FF26" s="429"/>
      <c r="FG26" s="429"/>
      <c r="FH26" s="429"/>
      <c r="FI26" s="430"/>
    </row>
    <row r="27" spans="1:165" s="7" customFormat="1" ht="2.25" customHeight="1" thickBot="1">
      <c r="A27" s="431"/>
      <c r="B27" s="431"/>
      <c r="C27" s="431"/>
      <c r="D27" s="431"/>
      <c r="E27" s="431"/>
      <c r="F27" s="431"/>
      <c r="G27" s="431"/>
      <c r="H27" s="431"/>
      <c r="I27" s="431"/>
      <c r="J27" s="431"/>
      <c r="K27" s="431"/>
      <c r="L27" s="431"/>
      <c r="M27" s="431"/>
      <c r="N27" s="431"/>
      <c r="O27" s="431"/>
      <c r="P27" s="431"/>
      <c r="Q27" s="431"/>
      <c r="R27" s="431"/>
      <c r="S27" s="431"/>
      <c r="T27" s="431"/>
      <c r="U27" s="431"/>
      <c r="V27" s="431"/>
      <c r="W27" s="431"/>
      <c r="X27" s="431"/>
      <c r="Y27" s="431"/>
      <c r="Z27" s="431"/>
      <c r="AA27" s="431"/>
      <c r="AB27" s="431"/>
      <c r="AC27" s="431"/>
      <c r="AD27" s="431"/>
      <c r="AE27" s="431"/>
      <c r="AF27" s="431"/>
      <c r="AG27" s="431"/>
      <c r="AH27" s="431"/>
      <c r="AI27" s="431"/>
      <c r="AJ27" s="431"/>
      <c r="AK27" s="431"/>
      <c r="AL27" s="431"/>
      <c r="AM27" s="431"/>
      <c r="AN27" s="431"/>
      <c r="AO27" s="431"/>
      <c r="AP27" s="431"/>
      <c r="AQ27" s="431"/>
      <c r="AR27" s="431"/>
      <c r="AS27" s="431"/>
      <c r="AT27" s="431"/>
      <c r="AU27" s="431"/>
      <c r="AV27" s="431"/>
      <c r="AW27" s="431"/>
      <c r="AX27" s="431"/>
      <c r="AY27" s="432"/>
      <c r="AZ27" s="444"/>
      <c r="BA27" s="445"/>
      <c r="BB27" s="445"/>
      <c r="BC27" s="445"/>
      <c r="BD27" s="445"/>
      <c r="BE27" s="445"/>
      <c r="BF27" s="445"/>
      <c r="BG27" s="445"/>
      <c r="BH27" s="445"/>
      <c r="BI27" s="445"/>
      <c r="BJ27" s="445"/>
      <c r="BK27" s="445"/>
      <c r="BL27" s="445"/>
      <c r="BM27" s="445"/>
      <c r="BN27" s="446"/>
      <c r="BO27" s="447"/>
      <c r="BP27" s="447"/>
      <c r="BQ27" s="447"/>
      <c r="BR27" s="447"/>
      <c r="BS27" s="447"/>
      <c r="BT27" s="448"/>
      <c r="BU27" s="449"/>
      <c r="BV27" s="450"/>
      <c r="BW27" s="450"/>
      <c r="BX27" s="450"/>
      <c r="BY27" s="450"/>
      <c r="BZ27" s="450"/>
      <c r="CA27" s="450"/>
      <c r="CB27" s="450"/>
      <c r="CC27" s="450"/>
      <c r="CD27" s="450"/>
      <c r="CE27" s="450"/>
      <c r="CF27" s="450"/>
      <c r="CG27" s="450"/>
      <c r="CH27" s="450"/>
      <c r="CI27" s="450"/>
      <c r="CJ27" s="450"/>
      <c r="CK27" s="450"/>
      <c r="CL27" s="450"/>
      <c r="CM27" s="450"/>
      <c r="CN27" s="450"/>
      <c r="CO27" s="450"/>
      <c r="CP27" s="450"/>
      <c r="CQ27" s="450"/>
      <c r="CR27" s="451"/>
      <c r="CS27" s="449"/>
      <c r="CT27" s="450"/>
      <c r="CU27" s="450"/>
      <c r="CV27" s="450"/>
      <c r="CW27" s="450"/>
      <c r="CX27" s="450"/>
      <c r="CY27" s="450"/>
      <c r="CZ27" s="450"/>
      <c r="DA27" s="450"/>
      <c r="DB27" s="450"/>
      <c r="DC27" s="450"/>
      <c r="DD27" s="450"/>
      <c r="DE27" s="450"/>
      <c r="DF27" s="450"/>
      <c r="DG27" s="450"/>
      <c r="DH27" s="450"/>
      <c r="DI27" s="450"/>
      <c r="DJ27" s="450"/>
      <c r="DK27" s="450"/>
      <c r="DL27" s="450"/>
      <c r="DM27" s="450"/>
      <c r="DN27" s="450"/>
      <c r="DO27" s="450"/>
      <c r="DP27" s="451"/>
      <c r="DQ27" s="452"/>
      <c r="DR27" s="453"/>
      <c r="DS27" s="453"/>
      <c r="DT27" s="453"/>
      <c r="DU27" s="453"/>
      <c r="DV27" s="453"/>
      <c r="DW27" s="453"/>
      <c r="DX27" s="453"/>
      <c r="DY27" s="453"/>
      <c r="DZ27" s="453"/>
      <c r="EA27" s="453"/>
      <c r="EB27" s="453"/>
      <c r="EC27" s="453"/>
      <c r="ED27" s="453"/>
      <c r="EE27" s="453"/>
      <c r="EF27" s="453"/>
      <c r="EG27" s="453"/>
      <c r="EH27" s="453"/>
      <c r="EI27" s="453"/>
      <c r="EJ27" s="453"/>
      <c r="EK27" s="453"/>
      <c r="EL27" s="453"/>
      <c r="EM27" s="453"/>
      <c r="EN27" s="454"/>
      <c r="EO27" s="452"/>
      <c r="EP27" s="453"/>
      <c r="EQ27" s="453"/>
      <c r="ER27" s="453"/>
      <c r="ES27" s="453"/>
      <c r="ET27" s="453"/>
      <c r="EU27" s="453"/>
      <c r="EV27" s="453"/>
      <c r="EW27" s="453"/>
      <c r="EX27" s="453"/>
      <c r="EY27" s="453"/>
      <c r="EZ27" s="453"/>
      <c r="FA27" s="453"/>
      <c r="FB27" s="453"/>
      <c r="FC27" s="453"/>
      <c r="FD27" s="453"/>
      <c r="FE27" s="453"/>
      <c r="FF27" s="453"/>
      <c r="FG27" s="453"/>
      <c r="FH27" s="453"/>
      <c r="FI27" s="455"/>
    </row>
    <row r="28" spans="1:165" ht="3"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0"/>
      <c r="BA28" s="10"/>
      <c r="BB28" s="10"/>
      <c r="BC28" s="10"/>
      <c r="BD28" s="10"/>
      <c r="BE28" s="10"/>
      <c r="BF28" s="10"/>
      <c r="BG28" s="10"/>
      <c r="BH28" s="10"/>
      <c r="BI28" s="10"/>
      <c r="BJ28" s="10"/>
      <c r="BK28" s="10"/>
      <c r="BL28" s="10"/>
      <c r="BM28" s="10"/>
      <c r="BN28" s="10"/>
      <c r="BO28" s="10"/>
      <c r="BP28" s="10"/>
      <c r="BQ28" s="10"/>
      <c r="BR28" s="10"/>
      <c r="BS28" s="10"/>
      <c r="BT28" s="10"/>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ht="17.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10"/>
      <c r="BR29" s="10"/>
      <c r="BS29" s="10"/>
      <c r="BT29" s="10"/>
      <c r="FI29" s="24" t="s">
        <v>402</v>
      </c>
    </row>
    <row r="30" spans="1:165" s="16" customFormat="1" ht="12.75" customHeight="1" thickBot="1">
      <c r="A30" s="386">
        <v>1</v>
      </c>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7"/>
      <c r="AZ30" s="391">
        <v>2</v>
      </c>
      <c r="BA30" s="392"/>
      <c r="BB30" s="392"/>
      <c r="BC30" s="392"/>
      <c r="BD30" s="392"/>
      <c r="BE30" s="392"/>
      <c r="BF30" s="392"/>
      <c r="BG30" s="392"/>
      <c r="BH30" s="392"/>
      <c r="BI30" s="392"/>
      <c r="BJ30" s="392"/>
      <c r="BK30" s="392"/>
      <c r="BL30" s="392"/>
      <c r="BM30" s="393"/>
      <c r="BN30" s="391">
        <v>3</v>
      </c>
      <c r="BO30" s="392"/>
      <c r="BP30" s="392"/>
      <c r="BQ30" s="392"/>
      <c r="BR30" s="392"/>
      <c r="BS30" s="392"/>
      <c r="BT30" s="393"/>
      <c r="BU30" s="170">
        <v>4</v>
      </c>
      <c r="BV30" s="171"/>
      <c r="BW30" s="171"/>
      <c r="BX30" s="171"/>
      <c r="BY30" s="171"/>
      <c r="BZ30" s="171"/>
      <c r="CA30" s="171"/>
      <c r="CB30" s="171"/>
      <c r="CC30" s="171"/>
      <c r="CD30" s="171"/>
      <c r="CE30" s="171"/>
      <c r="CF30" s="171"/>
      <c r="CG30" s="171"/>
      <c r="CH30" s="171"/>
      <c r="CI30" s="171"/>
      <c r="CJ30" s="171"/>
      <c r="CK30" s="171"/>
      <c r="CL30" s="171"/>
      <c r="CM30" s="171"/>
      <c r="CN30" s="171"/>
      <c r="CO30" s="171"/>
      <c r="CP30" s="171"/>
      <c r="CQ30" s="171"/>
      <c r="CR30" s="172"/>
      <c r="CS30" s="170">
        <v>5</v>
      </c>
      <c r="CT30" s="171"/>
      <c r="CU30" s="171"/>
      <c r="CV30" s="171"/>
      <c r="CW30" s="171"/>
      <c r="CX30" s="171"/>
      <c r="CY30" s="171"/>
      <c r="CZ30" s="171"/>
      <c r="DA30" s="171"/>
      <c r="DB30" s="171"/>
      <c r="DC30" s="171"/>
      <c r="DD30" s="171"/>
      <c r="DE30" s="171"/>
      <c r="DF30" s="171"/>
      <c r="DG30" s="171"/>
      <c r="DH30" s="171"/>
      <c r="DI30" s="171"/>
      <c r="DJ30" s="171"/>
      <c r="DK30" s="171"/>
      <c r="DL30" s="171"/>
      <c r="DM30" s="171"/>
      <c r="DN30" s="171"/>
      <c r="DO30" s="171"/>
      <c r="DP30" s="172"/>
      <c r="DQ30" s="170">
        <v>6</v>
      </c>
      <c r="DR30" s="171"/>
      <c r="DS30" s="171"/>
      <c r="DT30" s="171"/>
      <c r="DU30" s="171"/>
      <c r="DV30" s="171"/>
      <c r="DW30" s="171"/>
      <c r="DX30" s="171"/>
      <c r="DY30" s="171"/>
      <c r="DZ30" s="171"/>
      <c r="EA30" s="171"/>
      <c r="EB30" s="171"/>
      <c r="EC30" s="171"/>
      <c r="ED30" s="171"/>
      <c r="EE30" s="171"/>
      <c r="EF30" s="171"/>
      <c r="EG30" s="171"/>
      <c r="EH30" s="171"/>
      <c r="EI30" s="171"/>
      <c r="EJ30" s="171"/>
      <c r="EK30" s="171"/>
      <c r="EL30" s="171"/>
      <c r="EM30" s="171"/>
      <c r="EN30" s="172"/>
      <c r="EO30" s="170">
        <v>7</v>
      </c>
      <c r="EP30" s="171"/>
      <c r="EQ30" s="171"/>
      <c r="ER30" s="171"/>
      <c r="ES30" s="171"/>
      <c r="ET30" s="171"/>
      <c r="EU30" s="171"/>
      <c r="EV30" s="171"/>
      <c r="EW30" s="171"/>
      <c r="EX30" s="171"/>
      <c r="EY30" s="171"/>
      <c r="EZ30" s="171"/>
      <c r="FA30" s="171"/>
      <c r="FB30" s="171"/>
      <c r="FC30" s="171"/>
      <c r="FD30" s="171"/>
      <c r="FE30" s="171"/>
      <c r="FF30" s="171"/>
      <c r="FG30" s="171"/>
      <c r="FH30" s="171"/>
      <c r="FI30" s="171"/>
    </row>
    <row r="31" spans="1:165" ht="21" customHeight="1">
      <c r="A31" s="409" t="s">
        <v>40</v>
      </c>
      <c r="B31" s="409"/>
      <c r="C31" s="409"/>
      <c r="D31" s="409"/>
      <c r="E31" s="409"/>
      <c r="F31" s="409"/>
      <c r="G31" s="409"/>
      <c r="H31" s="409"/>
      <c r="I31" s="409"/>
      <c r="J31" s="409"/>
      <c r="K31" s="409"/>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409"/>
      <c r="AS31" s="409"/>
      <c r="AT31" s="409"/>
      <c r="AU31" s="409"/>
      <c r="AV31" s="409"/>
      <c r="AW31" s="409"/>
      <c r="AX31" s="409"/>
      <c r="AY31" s="410"/>
      <c r="AZ31" s="462" t="s">
        <v>163</v>
      </c>
      <c r="BA31" s="463"/>
      <c r="BB31" s="463"/>
      <c r="BC31" s="463"/>
      <c r="BD31" s="463"/>
      <c r="BE31" s="463"/>
      <c r="BF31" s="463"/>
      <c r="BG31" s="463"/>
      <c r="BH31" s="463"/>
      <c r="BI31" s="463"/>
      <c r="BJ31" s="463"/>
      <c r="BK31" s="463"/>
      <c r="BL31" s="463"/>
      <c r="BM31" s="463"/>
      <c r="BN31" s="463" t="s">
        <v>36</v>
      </c>
      <c r="BO31" s="463"/>
      <c r="BP31" s="463"/>
      <c r="BQ31" s="463"/>
      <c r="BR31" s="463"/>
      <c r="BS31" s="463"/>
      <c r="BT31" s="463"/>
      <c r="BU31" s="456">
        <v>202762.1</v>
      </c>
      <c r="BV31" s="457"/>
      <c r="BW31" s="457"/>
      <c r="BX31" s="457"/>
      <c r="BY31" s="457"/>
      <c r="BZ31" s="457"/>
      <c r="CA31" s="457"/>
      <c r="CB31" s="457"/>
      <c r="CC31" s="457"/>
      <c r="CD31" s="457"/>
      <c r="CE31" s="457"/>
      <c r="CF31" s="457"/>
      <c r="CG31" s="457"/>
      <c r="CH31" s="457"/>
      <c r="CI31" s="457"/>
      <c r="CJ31" s="457"/>
      <c r="CK31" s="457"/>
      <c r="CL31" s="457"/>
      <c r="CM31" s="457"/>
      <c r="CN31" s="457"/>
      <c r="CO31" s="457"/>
      <c r="CP31" s="457"/>
      <c r="CQ31" s="457"/>
      <c r="CR31" s="458"/>
      <c r="CS31" s="257" t="s">
        <v>420</v>
      </c>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9"/>
      <c r="DQ31" s="456">
        <v>7700</v>
      </c>
      <c r="DR31" s="457"/>
      <c r="DS31" s="457"/>
      <c r="DT31" s="457"/>
      <c r="DU31" s="457"/>
      <c r="DV31" s="457"/>
      <c r="DW31" s="457"/>
      <c r="DX31" s="457"/>
      <c r="DY31" s="457"/>
      <c r="DZ31" s="457"/>
      <c r="EA31" s="457"/>
      <c r="EB31" s="457"/>
      <c r="EC31" s="457"/>
      <c r="ED31" s="457"/>
      <c r="EE31" s="457"/>
      <c r="EF31" s="457"/>
      <c r="EG31" s="457"/>
      <c r="EH31" s="457"/>
      <c r="EI31" s="457"/>
      <c r="EJ31" s="457"/>
      <c r="EK31" s="457"/>
      <c r="EL31" s="457"/>
      <c r="EM31" s="457"/>
      <c r="EN31" s="458"/>
      <c r="EO31" s="459">
        <v>210462.1</v>
      </c>
      <c r="EP31" s="460"/>
      <c r="EQ31" s="460"/>
      <c r="ER31" s="460"/>
      <c r="ES31" s="460"/>
      <c r="ET31" s="460"/>
      <c r="EU31" s="460"/>
      <c r="EV31" s="460"/>
      <c r="EW31" s="460"/>
      <c r="EX31" s="460"/>
      <c r="EY31" s="460"/>
      <c r="EZ31" s="460"/>
      <c r="FA31" s="460"/>
      <c r="FB31" s="460"/>
      <c r="FC31" s="460"/>
      <c r="FD31" s="460"/>
      <c r="FE31" s="460"/>
      <c r="FF31" s="460"/>
      <c r="FG31" s="460"/>
      <c r="FH31" s="460"/>
      <c r="FI31" s="461"/>
    </row>
    <row r="32" spans="1:165" ht="21" customHeight="1">
      <c r="A32" s="409" t="s">
        <v>41</v>
      </c>
      <c r="B32" s="409"/>
      <c r="C32" s="409"/>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10"/>
      <c r="AZ32" s="411" t="s">
        <v>164</v>
      </c>
      <c r="BA32" s="412"/>
      <c r="BB32" s="412"/>
      <c r="BC32" s="412"/>
      <c r="BD32" s="412"/>
      <c r="BE32" s="412"/>
      <c r="BF32" s="412"/>
      <c r="BG32" s="412"/>
      <c r="BH32" s="412"/>
      <c r="BI32" s="412"/>
      <c r="BJ32" s="412"/>
      <c r="BK32" s="412"/>
      <c r="BL32" s="412"/>
      <c r="BM32" s="412"/>
      <c r="BN32" s="412" t="s">
        <v>37</v>
      </c>
      <c r="BO32" s="412"/>
      <c r="BP32" s="412"/>
      <c r="BQ32" s="412"/>
      <c r="BR32" s="412"/>
      <c r="BS32" s="412"/>
      <c r="BT32" s="412"/>
      <c r="BU32" s="342">
        <v>128695.88</v>
      </c>
      <c r="BV32" s="343"/>
      <c r="BW32" s="343"/>
      <c r="BX32" s="343"/>
      <c r="BY32" s="343"/>
      <c r="BZ32" s="343"/>
      <c r="CA32" s="343"/>
      <c r="CB32" s="343"/>
      <c r="CC32" s="343"/>
      <c r="CD32" s="343"/>
      <c r="CE32" s="343"/>
      <c r="CF32" s="343"/>
      <c r="CG32" s="343"/>
      <c r="CH32" s="343"/>
      <c r="CI32" s="343"/>
      <c r="CJ32" s="343"/>
      <c r="CK32" s="343"/>
      <c r="CL32" s="343"/>
      <c r="CM32" s="343"/>
      <c r="CN32" s="343"/>
      <c r="CO32" s="343"/>
      <c r="CP32" s="343"/>
      <c r="CQ32" s="343"/>
      <c r="CR32" s="344"/>
      <c r="CS32" s="109" t="s">
        <v>420</v>
      </c>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1"/>
      <c r="DQ32" s="342" t="s">
        <v>263</v>
      </c>
      <c r="DR32" s="343"/>
      <c r="DS32" s="343"/>
      <c r="DT32" s="343"/>
      <c r="DU32" s="343"/>
      <c r="DV32" s="343"/>
      <c r="DW32" s="343"/>
      <c r="DX32" s="343"/>
      <c r="DY32" s="343"/>
      <c r="DZ32" s="343"/>
      <c r="EA32" s="343"/>
      <c r="EB32" s="343"/>
      <c r="EC32" s="343"/>
      <c r="ED32" s="343"/>
      <c r="EE32" s="343"/>
      <c r="EF32" s="343"/>
      <c r="EG32" s="343"/>
      <c r="EH32" s="343"/>
      <c r="EI32" s="343"/>
      <c r="EJ32" s="343"/>
      <c r="EK32" s="343"/>
      <c r="EL32" s="343"/>
      <c r="EM32" s="343"/>
      <c r="EN32" s="344"/>
      <c r="EO32" s="342">
        <v>128695.88</v>
      </c>
      <c r="EP32" s="343"/>
      <c r="EQ32" s="343"/>
      <c r="ER32" s="343"/>
      <c r="ES32" s="343"/>
      <c r="ET32" s="343"/>
      <c r="EU32" s="343"/>
      <c r="EV32" s="343"/>
      <c r="EW32" s="343"/>
      <c r="EX32" s="343"/>
      <c r="EY32" s="343"/>
      <c r="EZ32" s="343"/>
      <c r="FA32" s="343"/>
      <c r="FB32" s="343"/>
      <c r="FC32" s="343"/>
      <c r="FD32" s="343"/>
      <c r="FE32" s="343"/>
      <c r="FF32" s="343"/>
      <c r="FG32" s="343"/>
      <c r="FH32" s="343"/>
      <c r="FI32" s="464"/>
    </row>
    <row r="33" spans="1:165" ht="28.5" customHeight="1">
      <c r="A33" s="409" t="s">
        <v>42</v>
      </c>
      <c r="B33" s="409"/>
      <c r="C33" s="409"/>
      <c r="D33" s="409"/>
      <c r="E33" s="409"/>
      <c r="F33" s="409"/>
      <c r="G33" s="409"/>
      <c r="H33" s="409"/>
      <c r="I33" s="409"/>
      <c r="J33" s="409"/>
      <c r="K33" s="409"/>
      <c r="L33" s="409"/>
      <c r="M33" s="409"/>
      <c r="N33" s="409"/>
      <c r="O33" s="409"/>
      <c r="P33" s="409"/>
      <c r="Q33" s="409"/>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409"/>
      <c r="AS33" s="409"/>
      <c r="AT33" s="409"/>
      <c r="AU33" s="409"/>
      <c r="AV33" s="409"/>
      <c r="AW33" s="409"/>
      <c r="AX33" s="409"/>
      <c r="AY33" s="410"/>
      <c r="AZ33" s="411" t="s">
        <v>165</v>
      </c>
      <c r="BA33" s="412"/>
      <c r="BB33" s="412"/>
      <c r="BC33" s="412"/>
      <c r="BD33" s="412"/>
      <c r="BE33" s="412"/>
      <c r="BF33" s="412"/>
      <c r="BG33" s="412"/>
      <c r="BH33" s="412"/>
      <c r="BI33" s="412"/>
      <c r="BJ33" s="412"/>
      <c r="BK33" s="412"/>
      <c r="BL33" s="412"/>
      <c r="BM33" s="412"/>
      <c r="BN33" s="412" t="s">
        <v>38</v>
      </c>
      <c r="BO33" s="412"/>
      <c r="BP33" s="412"/>
      <c r="BQ33" s="412"/>
      <c r="BR33" s="412"/>
      <c r="BS33" s="412"/>
      <c r="BT33" s="412"/>
      <c r="BU33" s="342">
        <v>116104.11</v>
      </c>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4"/>
      <c r="CS33" s="109" t="s">
        <v>420</v>
      </c>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1"/>
      <c r="DQ33" s="319" t="s">
        <v>263</v>
      </c>
      <c r="DR33" s="320"/>
      <c r="DS33" s="320"/>
      <c r="DT33" s="320"/>
      <c r="DU33" s="320"/>
      <c r="DV33" s="320"/>
      <c r="DW33" s="320"/>
      <c r="DX33" s="320"/>
      <c r="DY33" s="320"/>
      <c r="DZ33" s="320"/>
      <c r="EA33" s="320"/>
      <c r="EB33" s="320"/>
      <c r="EC33" s="320"/>
      <c r="ED33" s="320"/>
      <c r="EE33" s="320"/>
      <c r="EF33" s="320"/>
      <c r="EG33" s="320"/>
      <c r="EH33" s="320"/>
      <c r="EI33" s="320"/>
      <c r="EJ33" s="320"/>
      <c r="EK33" s="320"/>
      <c r="EL33" s="320"/>
      <c r="EM33" s="320"/>
      <c r="EN33" s="321"/>
      <c r="EO33" s="342">
        <v>116104.11</v>
      </c>
      <c r="EP33" s="343"/>
      <c r="EQ33" s="343"/>
      <c r="ER33" s="343"/>
      <c r="ES33" s="343"/>
      <c r="ET33" s="343"/>
      <c r="EU33" s="343"/>
      <c r="EV33" s="343"/>
      <c r="EW33" s="343"/>
      <c r="EX33" s="343"/>
      <c r="EY33" s="343"/>
      <c r="EZ33" s="343"/>
      <c r="FA33" s="343"/>
      <c r="FB33" s="343"/>
      <c r="FC33" s="343"/>
      <c r="FD33" s="343"/>
      <c r="FE33" s="343"/>
      <c r="FF33" s="343"/>
      <c r="FG33" s="343"/>
      <c r="FH33" s="343"/>
      <c r="FI33" s="464"/>
    </row>
    <row r="34" spans="1:165" ht="21" customHeight="1">
      <c r="A34" s="409" t="s">
        <v>43</v>
      </c>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10"/>
      <c r="AZ34" s="411" t="s">
        <v>166</v>
      </c>
      <c r="BA34" s="412"/>
      <c r="BB34" s="412"/>
      <c r="BC34" s="412"/>
      <c r="BD34" s="412"/>
      <c r="BE34" s="412"/>
      <c r="BF34" s="412"/>
      <c r="BG34" s="412"/>
      <c r="BH34" s="412"/>
      <c r="BI34" s="412"/>
      <c r="BJ34" s="412"/>
      <c r="BK34" s="412"/>
      <c r="BL34" s="412"/>
      <c r="BM34" s="412"/>
      <c r="BN34" s="412" t="s">
        <v>39</v>
      </c>
      <c r="BO34" s="412"/>
      <c r="BP34" s="412"/>
      <c r="BQ34" s="412"/>
      <c r="BR34" s="412"/>
      <c r="BS34" s="412"/>
      <c r="BT34" s="412"/>
      <c r="BU34" s="342" t="s">
        <v>263</v>
      </c>
      <c r="BV34" s="343"/>
      <c r="BW34" s="343"/>
      <c r="BX34" s="343"/>
      <c r="BY34" s="343"/>
      <c r="BZ34" s="343"/>
      <c r="CA34" s="343"/>
      <c r="CB34" s="343"/>
      <c r="CC34" s="343"/>
      <c r="CD34" s="343"/>
      <c r="CE34" s="343"/>
      <c r="CF34" s="343"/>
      <c r="CG34" s="343"/>
      <c r="CH34" s="343"/>
      <c r="CI34" s="343"/>
      <c r="CJ34" s="343"/>
      <c r="CK34" s="343"/>
      <c r="CL34" s="343"/>
      <c r="CM34" s="343"/>
      <c r="CN34" s="343"/>
      <c r="CO34" s="343"/>
      <c r="CP34" s="343"/>
      <c r="CQ34" s="343"/>
      <c r="CR34" s="344"/>
      <c r="CS34" s="109" t="s">
        <v>420</v>
      </c>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1"/>
      <c r="DQ34" s="342" t="s">
        <v>263</v>
      </c>
      <c r="DR34" s="343"/>
      <c r="DS34" s="343"/>
      <c r="DT34" s="343"/>
      <c r="DU34" s="343"/>
      <c r="DV34" s="343"/>
      <c r="DW34" s="343"/>
      <c r="DX34" s="343"/>
      <c r="DY34" s="343"/>
      <c r="DZ34" s="343"/>
      <c r="EA34" s="343"/>
      <c r="EB34" s="343"/>
      <c r="EC34" s="343"/>
      <c r="ED34" s="343"/>
      <c r="EE34" s="343"/>
      <c r="EF34" s="343"/>
      <c r="EG34" s="343"/>
      <c r="EH34" s="343"/>
      <c r="EI34" s="343"/>
      <c r="EJ34" s="343"/>
      <c r="EK34" s="343"/>
      <c r="EL34" s="343"/>
      <c r="EM34" s="343"/>
      <c r="EN34" s="344"/>
      <c r="EO34" s="342" t="s">
        <v>263</v>
      </c>
      <c r="EP34" s="343"/>
      <c r="EQ34" s="343"/>
      <c r="ER34" s="343"/>
      <c r="ES34" s="343"/>
      <c r="ET34" s="343"/>
      <c r="EU34" s="343"/>
      <c r="EV34" s="343"/>
      <c r="EW34" s="343"/>
      <c r="EX34" s="343"/>
      <c r="EY34" s="343"/>
      <c r="EZ34" s="343"/>
      <c r="FA34" s="343"/>
      <c r="FB34" s="343"/>
      <c r="FC34" s="343"/>
      <c r="FD34" s="343"/>
      <c r="FE34" s="343"/>
      <c r="FF34" s="343"/>
      <c r="FG34" s="343"/>
      <c r="FH34" s="343"/>
      <c r="FI34" s="464"/>
    </row>
    <row r="35" spans="1:165" ht="21" customHeight="1">
      <c r="A35" s="409" t="s">
        <v>44</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09"/>
      <c r="AW35" s="409"/>
      <c r="AX35" s="409"/>
      <c r="AY35" s="410"/>
      <c r="AZ35" s="411" t="s">
        <v>167</v>
      </c>
      <c r="BA35" s="412"/>
      <c r="BB35" s="412"/>
      <c r="BC35" s="412"/>
      <c r="BD35" s="412"/>
      <c r="BE35" s="412"/>
      <c r="BF35" s="412"/>
      <c r="BG35" s="412"/>
      <c r="BH35" s="412"/>
      <c r="BI35" s="412"/>
      <c r="BJ35" s="412"/>
      <c r="BK35" s="412"/>
      <c r="BL35" s="412"/>
      <c r="BM35" s="412"/>
      <c r="BN35" s="412" t="s">
        <v>94</v>
      </c>
      <c r="BO35" s="412"/>
      <c r="BP35" s="412"/>
      <c r="BQ35" s="412"/>
      <c r="BR35" s="412"/>
      <c r="BS35" s="412"/>
      <c r="BT35" s="412"/>
      <c r="BU35" s="319" t="s">
        <v>263</v>
      </c>
      <c r="BV35" s="320"/>
      <c r="BW35" s="320"/>
      <c r="BX35" s="320"/>
      <c r="BY35" s="320"/>
      <c r="BZ35" s="320"/>
      <c r="CA35" s="320"/>
      <c r="CB35" s="320"/>
      <c r="CC35" s="320"/>
      <c r="CD35" s="320"/>
      <c r="CE35" s="320"/>
      <c r="CF35" s="320"/>
      <c r="CG35" s="320"/>
      <c r="CH35" s="320"/>
      <c r="CI35" s="320"/>
      <c r="CJ35" s="320"/>
      <c r="CK35" s="320"/>
      <c r="CL35" s="320"/>
      <c r="CM35" s="320"/>
      <c r="CN35" s="320"/>
      <c r="CO35" s="320"/>
      <c r="CP35" s="320"/>
      <c r="CQ35" s="320"/>
      <c r="CR35" s="321"/>
      <c r="CS35" s="109" t="s">
        <v>420</v>
      </c>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1"/>
      <c r="DQ35" s="319" t="s">
        <v>263</v>
      </c>
      <c r="DR35" s="320"/>
      <c r="DS35" s="320"/>
      <c r="DT35" s="320"/>
      <c r="DU35" s="320"/>
      <c r="DV35" s="320"/>
      <c r="DW35" s="320"/>
      <c r="DX35" s="320"/>
      <c r="DY35" s="320"/>
      <c r="DZ35" s="320"/>
      <c r="EA35" s="320"/>
      <c r="EB35" s="320"/>
      <c r="EC35" s="320"/>
      <c r="ED35" s="320"/>
      <c r="EE35" s="320"/>
      <c r="EF35" s="320"/>
      <c r="EG35" s="320"/>
      <c r="EH35" s="320"/>
      <c r="EI35" s="320"/>
      <c r="EJ35" s="320"/>
      <c r="EK35" s="320"/>
      <c r="EL35" s="320"/>
      <c r="EM35" s="320"/>
      <c r="EN35" s="321"/>
      <c r="EO35" s="319" t="s">
        <v>263</v>
      </c>
      <c r="EP35" s="320"/>
      <c r="EQ35" s="320"/>
      <c r="ER35" s="320"/>
      <c r="ES35" s="320"/>
      <c r="ET35" s="320"/>
      <c r="EU35" s="320"/>
      <c r="EV35" s="320"/>
      <c r="EW35" s="320"/>
      <c r="EX35" s="320"/>
      <c r="EY35" s="320"/>
      <c r="EZ35" s="320"/>
      <c r="FA35" s="320"/>
      <c r="FB35" s="320"/>
      <c r="FC35" s="320"/>
      <c r="FD35" s="320"/>
      <c r="FE35" s="320"/>
      <c r="FF35" s="320"/>
      <c r="FG35" s="320"/>
      <c r="FH35" s="320"/>
      <c r="FI35" s="400"/>
    </row>
    <row r="36" spans="1:165" ht="21" customHeight="1">
      <c r="A36" s="468" t="s">
        <v>222</v>
      </c>
      <c r="B36" s="468"/>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c r="AI36" s="468"/>
      <c r="AJ36" s="468"/>
      <c r="AK36" s="468"/>
      <c r="AL36" s="468"/>
      <c r="AM36" s="468"/>
      <c r="AN36" s="468"/>
      <c r="AO36" s="468"/>
      <c r="AP36" s="468"/>
      <c r="AQ36" s="468"/>
      <c r="AR36" s="468"/>
      <c r="AS36" s="468"/>
      <c r="AT36" s="468"/>
      <c r="AU36" s="468"/>
      <c r="AV36" s="468"/>
      <c r="AW36" s="468"/>
      <c r="AX36" s="468"/>
      <c r="AY36" s="469"/>
      <c r="AZ36" s="470" t="s">
        <v>168</v>
      </c>
      <c r="BA36" s="471"/>
      <c r="BB36" s="471"/>
      <c r="BC36" s="471"/>
      <c r="BD36" s="471"/>
      <c r="BE36" s="471"/>
      <c r="BF36" s="471"/>
      <c r="BG36" s="471"/>
      <c r="BH36" s="471"/>
      <c r="BI36" s="471"/>
      <c r="BJ36" s="471"/>
      <c r="BK36" s="471"/>
      <c r="BL36" s="471"/>
      <c r="BM36" s="471"/>
      <c r="BN36" s="465" t="s">
        <v>45</v>
      </c>
      <c r="BO36" s="466"/>
      <c r="BP36" s="466"/>
      <c r="BQ36" s="466"/>
      <c r="BR36" s="466"/>
      <c r="BS36" s="466"/>
      <c r="BT36" s="467"/>
      <c r="BU36" s="342">
        <v>10600</v>
      </c>
      <c r="BV36" s="343"/>
      <c r="BW36" s="343"/>
      <c r="BX36" s="343"/>
      <c r="BY36" s="343"/>
      <c r="BZ36" s="343"/>
      <c r="CA36" s="343"/>
      <c r="CB36" s="343"/>
      <c r="CC36" s="343"/>
      <c r="CD36" s="343"/>
      <c r="CE36" s="343"/>
      <c r="CF36" s="343"/>
      <c r="CG36" s="343"/>
      <c r="CH36" s="343"/>
      <c r="CI36" s="343"/>
      <c r="CJ36" s="343"/>
      <c r="CK36" s="343"/>
      <c r="CL36" s="343"/>
      <c r="CM36" s="343"/>
      <c r="CN36" s="343"/>
      <c r="CO36" s="343"/>
      <c r="CP36" s="343"/>
      <c r="CQ36" s="343"/>
      <c r="CR36" s="344"/>
      <c r="CS36" s="319">
        <v>9350</v>
      </c>
      <c r="CT36" s="320"/>
      <c r="CU36" s="320"/>
      <c r="CV36" s="320"/>
      <c r="CW36" s="320"/>
      <c r="CX36" s="320"/>
      <c r="CY36" s="320"/>
      <c r="CZ36" s="320"/>
      <c r="DA36" s="320"/>
      <c r="DB36" s="320"/>
      <c r="DC36" s="320"/>
      <c r="DD36" s="320"/>
      <c r="DE36" s="320"/>
      <c r="DF36" s="320"/>
      <c r="DG36" s="320"/>
      <c r="DH36" s="320"/>
      <c r="DI36" s="320"/>
      <c r="DJ36" s="320"/>
      <c r="DK36" s="320"/>
      <c r="DL36" s="320"/>
      <c r="DM36" s="320"/>
      <c r="DN36" s="320"/>
      <c r="DO36" s="320"/>
      <c r="DP36" s="321"/>
      <c r="DQ36" s="319">
        <v>9350</v>
      </c>
      <c r="DR36" s="320"/>
      <c r="DS36" s="320"/>
      <c r="DT36" s="320"/>
      <c r="DU36" s="320"/>
      <c r="DV36" s="320"/>
      <c r="DW36" s="320"/>
      <c r="DX36" s="320"/>
      <c r="DY36" s="320"/>
      <c r="DZ36" s="320"/>
      <c r="EA36" s="320"/>
      <c r="EB36" s="320"/>
      <c r="EC36" s="320"/>
      <c r="ED36" s="320"/>
      <c r="EE36" s="320"/>
      <c r="EF36" s="320"/>
      <c r="EG36" s="320"/>
      <c r="EH36" s="320"/>
      <c r="EI36" s="320"/>
      <c r="EJ36" s="320"/>
      <c r="EK36" s="320"/>
      <c r="EL36" s="320"/>
      <c r="EM36" s="320"/>
      <c r="EN36" s="321"/>
      <c r="EO36" s="319">
        <v>10600</v>
      </c>
      <c r="EP36" s="320"/>
      <c r="EQ36" s="320"/>
      <c r="ER36" s="320"/>
      <c r="ES36" s="320"/>
      <c r="ET36" s="320"/>
      <c r="EU36" s="320"/>
      <c r="EV36" s="320"/>
      <c r="EW36" s="320"/>
      <c r="EX36" s="320"/>
      <c r="EY36" s="320"/>
      <c r="EZ36" s="320"/>
      <c r="FA36" s="320"/>
      <c r="FB36" s="320"/>
      <c r="FC36" s="320"/>
      <c r="FD36" s="320"/>
      <c r="FE36" s="320"/>
      <c r="FF36" s="320"/>
      <c r="FG36" s="320"/>
      <c r="FH36" s="320"/>
      <c r="FI36" s="400"/>
    </row>
    <row r="37" spans="1:165" ht="21" customHeight="1">
      <c r="A37" s="426" t="s">
        <v>46</v>
      </c>
      <c r="B37" s="426"/>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7"/>
      <c r="AZ37" s="411" t="s">
        <v>169</v>
      </c>
      <c r="BA37" s="412"/>
      <c r="BB37" s="412"/>
      <c r="BC37" s="412"/>
      <c r="BD37" s="412"/>
      <c r="BE37" s="412"/>
      <c r="BF37" s="412"/>
      <c r="BG37" s="412"/>
      <c r="BH37" s="412"/>
      <c r="BI37" s="412"/>
      <c r="BJ37" s="412"/>
      <c r="BK37" s="412"/>
      <c r="BL37" s="412"/>
      <c r="BM37" s="412"/>
      <c r="BN37" s="413" t="s">
        <v>392</v>
      </c>
      <c r="BO37" s="414"/>
      <c r="BP37" s="414"/>
      <c r="BQ37" s="414"/>
      <c r="BR37" s="414"/>
      <c r="BS37" s="414"/>
      <c r="BT37" s="415"/>
      <c r="BU37" s="342" t="s">
        <v>263</v>
      </c>
      <c r="BV37" s="343"/>
      <c r="BW37" s="343"/>
      <c r="BX37" s="343"/>
      <c r="BY37" s="343"/>
      <c r="BZ37" s="343"/>
      <c r="CA37" s="343"/>
      <c r="CB37" s="343"/>
      <c r="CC37" s="343"/>
      <c r="CD37" s="343"/>
      <c r="CE37" s="343"/>
      <c r="CF37" s="343"/>
      <c r="CG37" s="343"/>
      <c r="CH37" s="343"/>
      <c r="CI37" s="343"/>
      <c r="CJ37" s="343"/>
      <c r="CK37" s="343"/>
      <c r="CL37" s="343"/>
      <c r="CM37" s="343"/>
      <c r="CN37" s="343"/>
      <c r="CO37" s="343"/>
      <c r="CP37" s="343"/>
      <c r="CQ37" s="343"/>
      <c r="CR37" s="344"/>
      <c r="CS37" s="342" t="s">
        <v>263</v>
      </c>
      <c r="CT37" s="343"/>
      <c r="CU37" s="343"/>
      <c r="CV37" s="343"/>
      <c r="CW37" s="343"/>
      <c r="CX37" s="343"/>
      <c r="CY37" s="343"/>
      <c r="CZ37" s="343"/>
      <c r="DA37" s="343"/>
      <c r="DB37" s="343"/>
      <c r="DC37" s="343"/>
      <c r="DD37" s="343"/>
      <c r="DE37" s="343"/>
      <c r="DF37" s="343"/>
      <c r="DG37" s="343"/>
      <c r="DH37" s="343"/>
      <c r="DI37" s="343"/>
      <c r="DJ37" s="343"/>
      <c r="DK37" s="343"/>
      <c r="DL37" s="343"/>
      <c r="DM37" s="343"/>
      <c r="DN37" s="343"/>
      <c r="DO37" s="343"/>
      <c r="DP37" s="344"/>
      <c r="DQ37" s="342" t="s">
        <v>263</v>
      </c>
      <c r="DR37" s="343"/>
      <c r="DS37" s="343"/>
      <c r="DT37" s="343"/>
      <c r="DU37" s="343"/>
      <c r="DV37" s="343"/>
      <c r="DW37" s="343"/>
      <c r="DX37" s="343"/>
      <c r="DY37" s="343"/>
      <c r="DZ37" s="343"/>
      <c r="EA37" s="343"/>
      <c r="EB37" s="343"/>
      <c r="EC37" s="343"/>
      <c r="ED37" s="343"/>
      <c r="EE37" s="343"/>
      <c r="EF37" s="343"/>
      <c r="EG37" s="343"/>
      <c r="EH37" s="343"/>
      <c r="EI37" s="343"/>
      <c r="EJ37" s="343"/>
      <c r="EK37" s="343"/>
      <c r="EL37" s="343"/>
      <c r="EM37" s="343"/>
      <c r="EN37" s="344"/>
      <c r="EO37" s="342" t="s">
        <v>263</v>
      </c>
      <c r="EP37" s="343"/>
      <c r="EQ37" s="343"/>
      <c r="ER37" s="343"/>
      <c r="ES37" s="343"/>
      <c r="ET37" s="343"/>
      <c r="EU37" s="343"/>
      <c r="EV37" s="343"/>
      <c r="EW37" s="343"/>
      <c r="EX37" s="343"/>
      <c r="EY37" s="343"/>
      <c r="EZ37" s="343"/>
      <c r="FA37" s="343"/>
      <c r="FB37" s="343"/>
      <c r="FC37" s="343"/>
      <c r="FD37" s="343"/>
      <c r="FE37" s="343"/>
      <c r="FF37" s="343"/>
      <c r="FG37" s="343"/>
      <c r="FH37" s="343"/>
      <c r="FI37" s="464"/>
    </row>
    <row r="38" spans="1:165" ht="21" customHeight="1">
      <c r="A38" s="416" t="s">
        <v>49</v>
      </c>
      <c r="B38" s="4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D38" s="416"/>
      <c r="AE38" s="416"/>
      <c r="AF38" s="416"/>
      <c r="AG38" s="416"/>
      <c r="AH38" s="416"/>
      <c r="AI38" s="416"/>
      <c r="AJ38" s="416"/>
      <c r="AK38" s="416"/>
      <c r="AL38" s="416"/>
      <c r="AM38" s="416"/>
      <c r="AN38" s="416"/>
      <c r="AO38" s="416"/>
      <c r="AP38" s="416"/>
      <c r="AQ38" s="416"/>
      <c r="AR38" s="416"/>
      <c r="AS38" s="416"/>
      <c r="AT38" s="416"/>
      <c r="AU38" s="416"/>
      <c r="AV38" s="416"/>
      <c r="AW38" s="416"/>
      <c r="AX38" s="416"/>
      <c r="AY38" s="417"/>
      <c r="AZ38" s="472" t="s">
        <v>170</v>
      </c>
      <c r="BA38" s="414"/>
      <c r="BB38" s="414"/>
      <c r="BC38" s="414"/>
      <c r="BD38" s="414"/>
      <c r="BE38" s="414"/>
      <c r="BF38" s="414"/>
      <c r="BG38" s="414"/>
      <c r="BH38" s="414"/>
      <c r="BI38" s="414"/>
      <c r="BJ38" s="414"/>
      <c r="BK38" s="414"/>
      <c r="BL38" s="414"/>
      <c r="BM38" s="415"/>
      <c r="BN38" s="413" t="s">
        <v>47</v>
      </c>
      <c r="BO38" s="414"/>
      <c r="BP38" s="414"/>
      <c r="BQ38" s="414"/>
      <c r="BR38" s="414"/>
      <c r="BS38" s="414"/>
      <c r="BT38" s="415"/>
      <c r="BU38" s="342" t="s">
        <v>263</v>
      </c>
      <c r="BV38" s="343"/>
      <c r="BW38" s="343"/>
      <c r="BX38" s="343"/>
      <c r="BY38" s="343"/>
      <c r="BZ38" s="343"/>
      <c r="CA38" s="343"/>
      <c r="CB38" s="343"/>
      <c r="CC38" s="343"/>
      <c r="CD38" s="343"/>
      <c r="CE38" s="343"/>
      <c r="CF38" s="343"/>
      <c r="CG38" s="343"/>
      <c r="CH38" s="343"/>
      <c r="CI38" s="343"/>
      <c r="CJ38" s="343"/>
      <c r="CK38" s="343"/>
      <c r="CL38" s="343"/>
      <c r="CM38" s="343"/>
      <c r="CN38" s="343"/>
      <c r="CO38" s="343"/>
      <c r="CP38" s="343"/>
      <c r="CQ38" s="343"/>
      <c r="CR38" s="344"/>
      <c r="CS38" s="342" t="s">
        <v>263</v>
      </c>
      <c r="CT38" s="343"/>
      <c r="CU38" s="343"/>
      <c r="CV38" s="343"/>
      <c r="CW38" s="343"/>
      <c r="CX38" s="343"/>
      <c r="CY38" s="343"/>
      <c r="CZ38" s="343"/>
      <c r="DA38" s="343"/>
      <c r="DB38" s="343"/>
      <c r="DC38" s="343"/>
      <c r="DD38" s="343"/>
      <c r="DE38" s="343"/>
      <c r="DF38" s="343"/>
      <c r="DG38" s="343"/>
      <c r="DH38" s="343"/>
      <c r="DI38" s="343"/>
      <c r="DJ38" s="343"/>
      <c r="DK38" s="343"/>
      <c r="DL38" s="343"/>
      <c r="DM38" s="343"/>
      <c r="DN38" s="343"/>
      <c r="DO38" s="343"/>
      <c r="DP38" s="344"/>
      <c r="DQ38" s="342" t="s">
        <v>263</v>
      </c>
      <c r="DR38" s="343"/>
      <c r="DS38" s="343"/>
      <c r="DT38" s="343"/>
      <c r="DU38" s="343"/>
      <c r="DV38" s="343"/>
      <c r="DW38" s="343"/>
      <c r="DX38" s="343"/>
      <c r="DY38" s="343"/>
      <c r="DZ38" s="343"/>
      <c r="EA38" s="343"/>
      <c r="EB38" s="343"/>
      <c r="EC38" s="343"/>
      <c r="ED38" s="343"/>
      <c r="EE38" s="343"/>
      <c r="EF38" s="343"/>
      <c r="EG38" s="343"/>
      <c r="EH38" s="343"/>
      <c r="EI38" s="343"/>
      <c r="EJ38" s="343"/>
      <c r="EK38" s="343"/>
      <c r="EL38" s="343"/>
      <c r="EM38" s="343"/>
      <c r="EN38" s="344"/>
      <c r="EO38" s="342" t="s">
        <v>263</v>
      </c>
      <c r="EP38" s="343"/>
      <c r="EQ38" s="343"/>
      <c r="ER38" s="343"/>
      <c r="ES38" s="343"/>
      <c r="ET38" s="343"/>
      <c r="EU38" s="343"/>
      <c r="EV38" s="343"/>
      <c r="EW38" s="343"/>
      <c r="EX38" s="343"/>
      <c r="EY38" s="343"/>
      <c r="EZ38" s="343"/>
      <c r="FA38" s="343"/>
      <c r="FB38" s="343"/>
      <c r="FC38" s="343"/>
      <c r="FD38" s="343"/>
      <c r="FE38" s="343"/>
      <c r="FF38" s="343"/>
      <c r="FG38" s="343"/>
      <c r="FH38" s="343"/>
      <c r="FI38" s="464"/>
    </row>
    <row r="39" spans="1:165" ht="21" customHeight="1">
      <c r="A39" s="426" t="s">
        <v>48</v>
      </c>
      <c r="B39" s="426"/>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7"/>
      <c r="AZ39" s="472"/>
      <c r="BA39" s="414"/>
      <c r="BB39" s="414"/>
      <c r="BC39" s="414"/>
      <c r="BD39" s="414"/>
      <c r="BE39" s="414"/>
      <c r="BF39" s="414"/>
      <c r="BG39" s="414"/>
      <c r="BH39" s="414"/>
      <c r="BI39" s="414"/>
      <c r="BJ39" s="414"/>
      <c r="BK39" s="414"/>
      <c r="BL39" s="414"/>
      <c r="BM39" s="415"/>
      <c r="BN39" s="413"/>
      <c r="BO39" s="414"/>
      <c r="BP39" s="414"/>
      <c r="BQ39" s="414"/>
      <c r="BR39" s="414"/>
      <c r="BS39" s="414"/>
      <c r="BT39" s="415"/>
      <c r="BU39" s="342"/>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4"/>
      <c r="CS39" s="342"/>
      <c r="CT39" s="343"/>
      <c r="CU39" s="343"/>
      <c r="CV39" s="343"/>
      <c r="CW39" s="343"/>
      <c r="CX39" s="343"/>
      <c r="CY39" s="343"/>
      <c r="CZ39" s="343"/>
      <c r="DA39" s="343"/>
      <c r="DB39" s="343"/>
      <c r="DC39" s="343"/>
      <c r="DD39" s="343"/>
      <c r="DE39" s="343"/>
      <c r="DF39" s="343"/>
      <c r="DG39" s="343"/>
      <c r="DH39" s="343"/>
      <c r="DI39" s="343"/>
      <c r="DJ39" s="343"/>
      <c r="DK39" s="343"/>
      <c r="DL39" s="343"/>
      <c r="DM39" s="343"/>
      <c r="DN39" s="343"/>
      <c r="DO39" s="343"/>
      <c r="DP39" s="344"/>
      <c r="DQ39" s="342"/>
      <c r="DR39" s="343"/>
      <c r="DS39" s="343"/>
      <c r="DT39" s="343"/>
      <c r="DU39" s="343"/>
      <c r="DV39" s="343"/>
      <c r="DW39" s="343"/>
      <c r="DX39" s="343"/>
      <c r="DY39" s="343"/>
      <c r="DZ39" s="343"/>
      <c r="EA39" s="343"/>
      <c r="EB39" s="343"/>
      <c r="EC39" s="343"/>
      <c r="ED39" s="343"/>
      <c r="EE39" s="343"/>
      <c r="EF39" s="343"/>
      <c r="EG39" s="343"/>
      <c r="EH39" s="343"/>
      <c r="EI39" s="343"/>
      <c r="EJ39" s="343"/>
      <c r="EK39" s="343"/>
      <c r="EL39" s="343"/>
      <c r="EM39" s="343"/>
      <c r="EN39" s="344"/>
      <c r="EO39" s="342"/>
      <c r="EP39" s="343"/>
      <c r="EQ39" s="343"/>
      <c r="ER39" s="343"/>
      <c r="ES39" s="343"/>
      <c r="ET39" s="343"/>
      <c r="EU39" s="343"/>
      <c r="EV39" s="343"/>
      <c r="EW39" s="343"/>
      <c r="EX39" s="343"/>
      <c r="EY39" s="343"/>
      <c r="EZ39" s="343"/>
      <c r="FA39" s="343"/>
      <c r="FB39" s="343"/>
      <c r="FC39" s="343"/>
      <c r="FD39" s="343"/>
      <c r="FE39" s="343"/>
      <c r="FF39" s="343"/>
      <c r="FG39" s="343"/>
      <c r="FH39" s="343"/>
      <c r="FI39" s="464"/>
    </row>
    <row r="40" spans="1:165" ht="21" customHeight="1">
      <c r="A40" s="426" t="s">
        <v>50</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7"/>
      <c r="AZ40" s="411" t="s">
        <v>171</v>
      </c>
      <c r="BA40" s="412"/>
      <c r="BB40" s="412"/>
      <c r="BC40" s="412"/>
      <c r="BD40" s="412"/>
      <c r="BE40" s="412"/>
      <c r="BF40" s="412"/>
      <c r="BG40" s="412"/>
      <c r="BH40" s="412"/>
      <c r="BI40" s="412"/>
      <c r="BJ40" s="412"/>
      <c r="BK40" s="412"/>
      <c r="BL40" s="412"/>
      <c r="BM40" s="412"/>
      <c r="BN40" s="413" t="s">
        <v>393</v>
      </c>
      <c r="BO40" s="414"/>
      <c r="BP40" s="414"/>
      <c r="BQ40" s="414"/>
      <c r="BR40" s="414"/>
      <c r="BS40" s="414"/>
      <c r="BT40" s="415"/>
      <c r="BU40" s="342"/>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4"/>
      <c r="CS40" s="109" t="s">
        <v>420</v>
      </c>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1"/>
      <c r="DQ40" s="342"/>
      <c r="DR40" s="343"/>
      <c r="DS40" s="343"/>
      <c r="DT40" s="343"/>
      <c r="DU40" s="343"/>
      <c r="DV40" s="343"/>
      <c r="DW40" s="343"/>
      <c r="DX40" s="343"/>
      <c r="DY40" s="343"/>
      <c r="DZ40" s="343"/>
      <c r="EA40" s="343"/>
      <c r="EB40" s="343"/>
      <c r="EC40" s="343"/>
      <c r="ED40" s="343"/>
      <c r="EE40" s="343"/>
      <c r="EF40" s="343"/>
      <c r="EG40" s="343"/>
      <c r="EH40" s="343"/>
      <c r="EI40" s="343"/>
      <c r="EJ40" s="343"/>
      <c r="EK40" s="343"/>
      <c r="EL40" s="343"/>
      <c r="EM40" s="343"/>
      <c r="EN40" s="344"/>
      <c r="EO40" s="342" t="s">
        <v>263</v>
      </c>
      <c r="EP40" s="343"/>
      <c r="EQ40" s="343"/>
      <c r="ER40" s="343"/>
      <c r="ES40" s="343"/>
      <c r="ET40" s="343"/>
      <c r="EU40" s="343"/>
      <c r="EV40" s="343"/>
      <c r="EW40" s="343"/>
      <c r="EX40" s="343"/>
      <c r="EY40" s="343"/>
      <c r="EZ40" s="343"/>
      <c r="FA40" s="343"/>
      <c r="FB40" s="343"/>
      <c r="FC40" s="343"/>
      <c r="FD40" s="343"/>
      <c r="FE40" s="343"/>
      <c r="FF40" s="343"/>
      <c r="FG40" s="343"/>
      <c r="FH40" s="343"/>
      <c r="FI40" s="464"/>
    </row>
    <row r="41" spans="1:165" ht="21" customHeight="1">
      <c r="A41" s="468" t="s">
        <v>223</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468"/>
      <c r="AR41" s="468"/>
      <c r="AS41" s="468"/>
      <c r="AT41" s="468"/>
      <c r="AU41" s="468"/>
      <c r="AV41" s="468"/>
      <c r="AW41" s="468"/>
      <c r="AX41" s="468"/>
      <c r="AY41" s="469"/>
      <c r="AZ41" s="470" t="s">
        <v>172</v>
      </c>
      <c r="BA41" s="471"/>
      <c r="BB41" s="471"/>
      <c r="BC41" s="471"/>
      <c r="BD41" s="471"/>
      <c r="BE41" s="471"/>
      <c r="BF41" s="471"/>
      <c r="BG41" s="471"/>
      <c r="BH41" s="471"/>
      <c r="BI41" s="471"/>
      <c r="BJ41" s="471"/>
      <c r="BK41" s="471"/>
      <c r="BL41" s="471"/>
      <c r="BM41" s="471"/>
      <c r="BN41" s="465" t="s">
        <v>394</v>
      </c>
      <c r="BO41" s="466"/>
      <c r="BP41" s="466"/>
      <c r="BQ41" s="466"/>
      <c r="BR41" s="466"/>
      <c r="BS41" s="466"/>
      <c r="BT41" s="467"/>
      <c r="BU41" s="342" t="s">
        <v>263</v>
      </c>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4"/>
      <c r="CS41" s="342" t="s">
        <v>263</v>
      </c>
      <c r="CT41" s="343"/>
      <c r="CU41" s="343"/>
      <c r="CV41" s="343"/>
      <c r="CW41" s="343"/>
      <c r="CX41" s="343"/>
      <c r="CY41" s="343"/>
      <c r="CZ41" s="343"/>
      <c r="DA41" s="343"/>
      <c r="DB41" s="343"/>
      <c r="DC41" s="343"/>
      <c r="DD41" s="343"/>
      <c r="DE41" s="343"/>
      <c r="DF41" s="343"/>
      <c r="DG41" s="343"/>
      <c r="DH41" s="343"/>
      <c r="DI41" s="343"/>
      <c r="DJ41" s="343"/>
      <c r="DK41" s="343"/>
      <c r="DL41" s="343"/>
      <c r="DM41" s="343"/>
      <c r="DN41" s="343"/>
      <c r="DO41" s="343"/>
      <c r="DP41" s="344"/>
      <c r="DQ41" s="342" t="s">
        <v>263</v>
      </c>
      <c r="DR41" s="343"/>
      <c r="DS41" s="343"/>
      <c r="DT41" s="343"/>
      <c r="DU41" s="343"/>
      <c r="DV41" s="343"/>
      <c r="DW41" s="343"/>
      <c r="DX41" s="343"/>
      <c r="DY41" s="343"/>
      <c r="DZ41" s="343"/>
      <c r="EA41" s="343"/>
      <c r="EB41" s="343"/>
      <c r="EC41" s="343"/>
      <c r="ED41" s="343"/>
      <c r="EE41" s="343"/>
      <c r="EF41" s="343"/>
      <c r="EG41" s="343"/>
      <c r="EH41" s="343"/>
      <c r="EI41" s="343"/>
      <c r="EJ41" s="343"/>
      <c r="EK41" s="343"/>
      <c r="EL41" s="343"/>
      <c r="EM41" s="343"/>
      <c r="EN41" s="344"/>
      <c r="EO41" s="342" t="s">
        <v>263</v>
      </c>
      <c r="EP41" s="343"/>
      <c r="EQ41" s="343"/>
      <c r="ER41" s="343"/>
      <c r="ES41" s="343"/>
      <c r="ET41" s="343"/>
      <c r="EU41" s="343"/>
      <c r="EV41" s="343"/>
      <c r="EW41" s="343"/>
      <c r="EX41" s="343"/>
      <c r="EY41" s="343"/>
      <c r="EZ41" s="343"/>
      <c r="FA41" s="343"/>
      <c r="FB41" s="343"/>
      <c r="FC41" s="343"/>
      <c r="FD41" s="343"/>
      <c r="FE41" s="343"/>
      <c r="FF41" s="343"/>
      <c r="FG41" s="343"/>
      <c r="FH41" s="343"/>
      <c r="FI41" s="464"/>
    </row>
    <row r="42" spans="1:165" ht="21" customHeight="1">
      <c r="A42" s="416" t="s">
        <v>51</v>
      </c>
      <c r="B42" s="416"/>
      <c r="C42" s="416"/>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6"/>
      <c r="AB42" s="416"/>
      <c r="AC42" s="416"/>
      <c r="AD42" s="416"/>
      <c r="AE42" s="416"/>
      <c r="AF42" s="416"/>
      <c r="AG42" s="416"/>
      <c r="AH42" s="416"/>
      <c r="AI42" s="416"/>
      <c r="AJ42" s="416"/>
      <c r="AK42" s="416"/>
      <c r="AL42" s="416"/>
      <c r="AM42" s="416"/>
      <c r="AN42" s="416"/>
      <c r="AO42" s="416"/>
      <c r="AP42" s="416"/>
      <c r="AQ42" s="416"/>
      <c r="AR42" s="416"/>
      <c r="AS42" s="416"/>
      <c r="AT42" s="416"/>
      <c r="AU42" s="416"/>
      <c r="AV42" s="416"/>
      <c r="AW42" s="416"/>
      <c r="AX42" s="416"/>
      <c r="AY42" s="417"/>
      <c r="AZ42" s="472" t="s">
        <v>53</v>
      </c>
      <c r="BA42" s="414"/>
      <c r="BB42" s="414"/>
      <c r="BC42" s="414"/>
      <c r="BD42" s="414"/>
      <c r="BE42" s="414"/>
      <c r="BF42" s="414"/>
      <c r="BG42" s="414"/>
      <c r="BH42" s="414"/>
      <c r="BI42" s="414"/>
      <c r="BJ42" s="414"/>
      <c r="BK42" s="414"/>
      <c r="BL42" s="414"/>
      <c r="BM42" s="415"/>
      <c r="BN42" s="413" t="s">
        <v>395</v>
      </c>
      <c r="BO42" s="414"/>
      <c r="BP42" s="414"/>
      <c r="BQ42" s="414"/>
      <c r="BR42" s="414"/>
      <c r="BS42" s="414"/>
      <c r="BT42" s="415"/>
      <c r="BU42" s="342" t="s">
        <v>263</v>
      </c>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4"/>
      <c r="CS42" s="342" t="s">
        <v>263</v>
      </c>
      <c r="CT42" s="343"/>
      <c r="CU42" s="343"/>
      <c r="CV42" s="343"/>
      <c r="CW42" s="343"/>
      <c r="CX42" s="343"/>
      <c r="CY42" s="343"/>
      <c r="CZ42" s="343"/>
      <c r="DA42" s="343"/>
      <c r="DB42" s="343"/>
      <c r="DC42" s="343"/>
      <c r="DD42" s="343"/>
      <c r="DE42" s="343"/>
      <c r="DF42" s="343"/>
      <c r="DG42" s="343"/>
      <c r="DH42" s="343"/>
      <c r="DI42" s="343"/>
      <c r="DJ42" s="343"/>
      <c r="DK42" s="343"/>
      <c r="DL42" s="343"/>
      <c r="DM42" s="343"/>
      <c r="DN42" s="343"/>
      <c r="DO42" s="343"/>
      <c r="DP42" s="344"/>
      <c r="DQ42" s="342" t="s">
        <v>263</v>
      </c>
      <c r="DR42" s="343"/>
      <c r="DS42" s="343"/>
      <c r="DT42" s="343"/>
      <c r="DU42" s="343"/>
      <c r="DV42" s="343"/>
      <c r="DW42" s="343"/>
      <c r="DX42" s="343"/>
      <c r="DY42" s="343"/>
      <c r="DZ42" s="343"/>
      <c r="EA42" s="343"/>
      <c r="EB42" s="343"/>
      <c r="EC42" s="343"/>
      <c r="ED42" s="343"/>
      <c r="EE42" s="343"/>
      <c r="EF42" s="343"/>
      <c r="EG42" s="343"/>
      <c r="EH42" s="343"/>
      <c r="EI42" s="343"/>
      <c r="EJ42" s="343"/>
      <c r="EK42" s="343"/>
      <c r="EL42" s="343"/>
      <c r="EM42" s="343"/>
      <c r="EN42" s="344"/>
      <c r="EO42" s="342" t="s">
        <v>263</v>
      </c>
      <c r="EP42" s="343"/>
      <c r="EQ42" s="343"/>
      <c r="ER42" s="343"/>
      <c r="ES42" s="343"/>
      <c r="ET42" s="343"/>
      <c r="EU42" s="343"/>
      <c r="EV42" s="343"/>
      <c r="EW42" s="343"/>
      <c r="EX42" s="343"/>
      <c r="EY42" s="343"/>
      <c r="EZ42" s="343"/>
      <c r="FA42" s="343"/>
      <c r="FB42" s="343"/>
      <c r="FC42" s="343"/>
      <c r="FD42" s="343"/>
      <c r="FE42" s="343"/>
      <c r="FF42" s="343"/>
      <c r="FG42" s="343"/>
      <c r="FH42" s="343"/>
      <c r="FI42" s="464"/>
    </row>
    <row r="43" spans="1:165" ht="21" customHeight="1">
      <c r="A43" s="426" t="s">
        <v>52</v>
      </c>
      <c r="B43" s="426"/>
      <c r="C43" s="426"/>
      <c r="D43" s="426"/>
      <c r="E43" s="426"/>
      <c r="F43" s="426"/>
      <c r="G43" s="426"/>
      <c r="H43" s="426"/>
      <c r="I43" s="426"/>
      <c r="J43" s="426"/>
      <c r="K43" s="426"/>
      <c r="L43" s="426"/>
      <c r="M43" s="426"/>
      <c r="N43" s="426"/>
      <c r="O43" s="426"/>
      <c r="P43" s="426"/>
      <c r="Q43" s="426"/>
      <c r="R43" s="426"/>
      <c r="S43" s="426"/>
      <c r="T43" s="426"/>
      <c r="U43" s="426"/>
      <c r="V43" s="426"/>
      <c r="W43" s="426"/>
      <c r="X43" s="426"/>
      <c r="Y43" s="426"/>
      <c r="Z43" s="426"/>
      <c r="AA43" s="426"/>
      <c r="AB43" s="426"/>
      <c r="AC43" s="426"/>
      <c r="AD43" s="426"/>
      <c r="AE43" s="426"/>
      <c r="AF43" s="426"/>
      <c r="AG43" s="426"/>
      <c r="AH43" s="426"/>
      <c r="AI43" s="426"/>
      <c r="AJ43" s="426"/>
      <c r="AK43" s="426"/>
      <c r="AL43" s="426"/>
      <c r="AM43" s="426"/>
      <c r="AN43" s="426"/>
      <c r="AO43" s="426"/>
      <c r="AP43" s="426"/>
      <c r="AQ43" s="426"/>
      <c r="AR43" s="426"/>
      <c r="AS43" s="426"/>
      <c r="AT43" s="426"/>
      <c r="AU43" s="426"/>
      <c r="AV43" s="426"/>
      <c r="AW43" s="426"/>
      <c r="AX43" s="426"/>
      <c r="AY43" s="427"/>
      <c r="AZ43" s="472"/>
      <c r="BA43" s="414"/>
      <c r="BB43" s="414"/>
      <c r="BC43" s="414"/>
      <c r="BD43" s="414"/>
      <c r="BE43" s="414"/>
      <c r="BF43" s="414"/>
      <c r="BG43" s="414"/>
      <c r="BH43" s="414"/>
      <c r="BI43" s="414"/>
      <c r="BJ43" s="414"/>
      <c r="BK43" s="414"/>
      <c r="BL43" s="414"/>
      <c r="BM43" s="415"/>
      <c r="BN43" s="413"/>
      <c r="BO43" s="414"/>
      <c r="BP43" s="414"/>
      <c r="BQ43" s="414"/>
      <c r="BR43" s="414"/>
      <c r="BS43" s="414"/>
      <c r="BT43" s="415"/>
      <c r="BU43" s="342"/>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4"/>
      <c r="CS43" s="342"/>
      <c r="CT43" s="343"/>
      <c r="CU43" s="343"/>
      <c r="CV43" s="343"/>
      <c r="CW43" s="343"/>
      <c r="CX43" s="343"/>
      <c r="CY43" s="343"/>
      <c r="CZ43" s="343"/>
      <c r="DA43" s="343"/>
      <c r="DB43" s="343"/>
      <c r="DC43" s="343"/>
      <c r="DD43" s="343"/>
      <c r="DE43" s="343"/>
      <c r="DF43" s="343"/>
      <c r="DG43" s="343"/>
      <c r="DH43" s="343"/>
      <c r="DI43" s="343"/>
      <c r="DJ43" s="343"/>
      <c r="DK43" s="343"/>
      <c r="DL43" s="343"/>
      <c r="DM43" s="343"/>
      <c r="DN43" s="343"/>
      <c r="DO43" s="343"/>
      <c r="DP43" s="344"/>
      <c r="DQ43" s="342"/>
      <c r="DR43" s="343"/>
      <c r="DS43" s="343"/>
      <c r="DT43" s="343"/>
      <c r="DU43" s="343"/>
      <c r="DV43" s="343"/>
      <c r="DW43" s="343"/>
      <c r="DX43" s="343"/>
      <c r="DY43" s="343"/>
      <c r="DZ43" s="343"/>
      <c r="EA43" s="343"/>
      <c r="EB43" s="343"/>
      <c r="EC43" s="343"/>
      <c r="ED43" s="343"/>
      <c r="EE43" s="343"/>
      <c r="EF43" s="343"/>
      <c r="EG43" s="343"/>
      <c r="EH43" s="343"/>
      <c r="EI43" s="343"/>
      <c r="EJ43" s="343"/>
      <c r="EK43" s="343"/>
      <c r="EL43" s="343"/>
      <c r="EM43" s="343"/>
      <c r="EN43" s="344"/>
      <c r="EO43" s="342"/>
      <c r="EP43" s="343"/>
      <c r="EQ43" s="343"/>
      <c r="ER43" s="343"/>
      <c r="ES43" s="343"/>
      <c r="ET43" s="343"/>
      <c r="EU43" s="343"/>
      <c r="EV43" s="343"/>
      <c r="EW43" s="343"/>
      <c r="EX43" s="343"/>
      <c r="EY43" s="343"/>
      <c r="EZ43" s="343"/>
      <c r="FA43" s="343"/>
      <c r="FB43" s="343"/>
      <c r="FC43" s="343"/>
      <c r="FD43" s="343"/>
      <c r="FE43" s="343"/>
      <c r="FF43" s="343"/>
      <c r="FG43" s="343"/>
      <c r="FH43" s="343"/>
      <c r="FI43" s="464"/>
    </row>
    <row r="44" spans="1:165" ht="21" customHeight="1">
      <c r="A44" s="409" t="s">
        <v>54</v>
      </c>
      <c r="B44" s="409"/>
      <c r="C44" s="409"/>
      <c r="D44" s="409"/>
      <c r="E44" s="409"/>
      <c r="F44" s="409"/>
      <c r="G44" s="409"/>
      <c r="H44" s="409"/>
      <c r="I44" s="409"/>
      <c r="J44" s="409"/>
      <c r="K44" s="409"/>
      <c r="L44" s="409"/>
      <c r="M44" s="409"/>
      <c r="N44" s="409"/>
      <c r="O44" s="409"/>
      <c r="P44" s="409"/>
      <c r="Q44" s="409"/>
      <c r="R44" s="409"/>
      <c r="S44" s="409"/>
      <c r="T44" s="409"/>
      <c r="U44" s="409"/>
      <c r="V44" s="409"/>
      <c r="W44" s="409"/>
      <c r="X44" s="409"/>
      <c r="Y44" s="409"/>
      <c r="Z44" s="409"/>
      <c r="AA44" s="409"/>
      <c r="AB44" s="409"/>
      <c r="AC44" s="409"/>
      <c r="AD44" s="409"/>
      <c r="AE44" s="409"/>
      <c r="AF44" s="409"/>
      <c r="AG44" s="409"/>
      <c r="AH44" s="409"/>
      <c r="AI44" s="409"/>
      <c r="AJ44" s="409"/>
      <c r="AK44" s="409"/>
      <c r="AL44" s="409"/>
      <c r="AM44" s="409"/>
      <c r="AN44" s="409"/>
      <c r="AO44" s="409"/>
      <c r="AP44" s="409"/>
      <c r="AQ44" s="409"/>
      <c r="AR44" s="409"/>
      <c r="AS44" s="409"/>
      <c r="AT44" s="409"/>
      <c r="AU44" s="409"/>
      <c r="AV44" s="409"/>
      <c r="AW44" s="409"/>
      <c r="AX44" s="409"/>
      <c r="AY44" s="410"/>
      <c r="AZ44" s="411" t="s">
        <v>173</v>
      </c>
      <c r="BA44" s="412"/>
      <c r="BB44" s="412"/>
      <c r="BC44" s="412"/>
      <c r="BD44" s="412"/>
      <c r="BE44" s="412"/>
      <c r="BF44" s="412"/>
      <c r="BG44" s="412"/>
      <c r="BH44" s="412"/>
      <c r="BI44" s="412"/>
      <c r="BJ44" s="412"/>
      <c r="BK44" s="412"/>
      <c r="BL44" s="412"/>
      <c r="BM44" s="412"/>
      <c r="BN44" s="413" t="s">
        <v>57</v>
      </c>
      <c r="BO44" s="414"/>
      <c r="BP44" s="414"/>
      <c r="BQ44" s="414"/>
      <c r="BR44" s="414"/>
      <c r="BS44" s="414"/>
      <c r="BT44" s="415"/>
      <c r="BU44" s="342" t="s">
        <v>263</v>
      </c>
      <c r="BV44" s="343"/>
      <c r="BW44" s="343"/>
      <c r="BX44" s="343"/>
      <c r="BY44" s="343"/>
      <c r="BZ44" s="343"/>
      <c r="CA44" s="343"/>
      <c r="CB44" s="343"/>
      <c r="CC44" s="343"/>
      <c r="CD44" s="343"/>
      <c r="CE44" s="343"/>
      <c r="CF44" s="343"/>
      <c r="CG44" s="343"/>
      <c r="CH44" s="343"/>
      <c r="CI44" s="343"/>
      <c r="CJ44" s="343"/>
      <c r="CK44" s="343"/>
      <c r="CL44" s="343"/>
      <c r="CM44" s="343"/>
      <c r="CN44" s="343"/>
      <c r="CO44" s="343"/>
      <c r="CP44" s="343"/>
      <c r="CQ44" s="343"/>
      <c r="CR44" s="344"/>
      <c r="CS44" s="342" t="s">
        <v>263</v>
      </c>
      <c r="CT44" s="343"/>
      <c r="CU44" s="343"/>
      <c r="CV44" s="343"/>
      <c r="CW44" s="343"/>
      <c r="CX44" s="343"/>
      <c r="CY44" s="343"/>
      <c r="CZ44" s="343"/>
      <c r="DA44" s="343"/>
      <c r="DB44" s="343"/>
      <c r="DC44" s="343"/>
      <c r="DD44" s="343"/>
      <c r="DE44" s="343"/>
      <c r="DF44" s="343"/>
      <c r="DG44" s="343"/>
      <c r="DH44" s="343"/>
      <c r="DI44" s="343"/>
      <c r="DJ44" s="343"/>
      <c r="DK44" s="343"/>
      <c r="DL44" s="343"/>
      <c r="DM44" s="343"/>
      <c r="DN44" s="343"/>
      <c r="DO44" s="343"/>
      <c r="DP44" s="344"/>
      <c r="DQ44" s="342" t="s">
        <v>263</v>
      </c>
      <c r="DR44" s="343"/>
      <c r="DS44" s="343"/>
      <c r="DT44" s="343"/>
      <c r="DU44" s="343"/>
      <c r="DV44" s="343"/>
      <c r="DW44" s="343"/>
      <c r="DX44" s="343"/>
      <c r="DY44" s="343"/>
      <c r="DZ44" s="343"/>
      <c r="EA44" s="343"/>
      <c r="EB44" s="343"/>
      <c r="EC44" s="343"/>
      <c r="ED44" s="343"/>
      <c r="EE44" s="343"/>
      <c r="EF44" s="343"/>
      <c r="EG44" s="343"/>
      <c r="EH44" s="343"/>
      <c r="EI44" s="343"/>
      <c r="EJ44" s="343"/>
      <c r="EK44" s="343"/>
      <c r="EL44" s="343"/>
      <c r="EM44" s="343"/>
      <c r="EN44" s="344"/>
      <c r="EO44" s="342" t="s">
        <v>263</v>
      </c>
      <c r="EP44" s="343"/>
      <c r="EQ44" s="343"/>
      <c r="ER44" s="343"/>
      <c r="ES44" s="343"/>
      <c r="ET44" s="343"/>
      <c r="EU44" s="343"/>
      <c r="EV44" s="343"/>
      <c r="EW44" s="343"/>
      <c r="EX44" s="343"/>
      <c r="EY44" s="343"/>
      <c r="EZ44" s="343"/>
      <c r="FA44" s="343"/>
      <c r="FB44" s="343"/>
      <c r="FC44" s="343"/>
      <c r="FD44" s="343"/>
      <c r="FE44" s="343"/>
      <c r="FF44" s="343"/>
      <c r="FG44" s="343"/>
      <c r="FH44" s="343"/>
      <c r="FI44" s="464"/>
    </row>
    <row r="45" spans="1:165" ht="21" customHeight="1">
      <c r="A45" s="409" t="s">
        <v>55</v>
      </c>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10"/>
      <c r="AZ45" s="411" t="s">
        <v>174</v>
      </c>
      <c r="BA45" s="412"/>
      <c r="BB45" s="412"/>
      <c r="BC45" s="412"/>
      <c r="BD45" s="412"/>
      <c r="BE45" s="412"/>
      <c r="BF45" s="412"/>
      <c r="BG45" s="412"/>
      <c r="BH45" s="412"/>
      <c r="BI45" s="412"/>
      <c r="BJ45" s="412"/>
      <c r="BK45" s="412"/>
      <c r="BL45" s="412"/>
      <c r="BM45" s="412"/>
      <c r="BN45" s="413" t="s">
        <v>58</v>
      </c>
      <c r="BO45" s="414"/>
      <c r="BP45" s="414"/>
      <c r="BQ45" s="414"/>
      <c r="BR45" s="414"/>
      <c r="BS45" s="414"/>
      <c r="BT45" s="415"/>
      <c r="BU45" s="342" t="s">
        <v>263</v>
      </c>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4"/>
      <c r="CS45" s="342" t="s">
        <v>263</v>
      </c>
      <c r="CT45" s="343"/>
      <c r="CU45" s="343"/>
      <c r="CV45" s="343"/>
      <c r="CW45" s="343"/>
      <c r="CX45" s="343"/>
      <c r="CY45" s="343"/>
      <c r="CZ45" s="343"/>
      <c r="DA45" s="343"/>
      <c r="DB45" s="343"/>
      <c r="DC45" s="343"/>
      <c r="DD45" s="343"/>
      <c r="DE45" s="343"/>
      <c r="DF45" s="343"/>
      <c r="DG45" s="343"/>
      <c r="DH45" s="343"/>
      <c r="DI45" s="343"/>
      <c r="DJ45" s="343"/>
      <c r="DK45" s="343"/>
      <c r="DL45" s="343"/>
      <c r="DM45" s="343"/>
      <c r="DN45" s="343"/>
      <c r="DO45" s="343"/>
      <c r="DP45" s="344"/>
      <c r="DQ45" s="342" t="s">
        <v>263</v>
      </c>
      <c r="DR45" s="343"/>
      <c r="DS45" s="343"/>
      <c r="DT45" s="343"/>
      <c r="DU45" s="343"/>
      <c r="DV45" s="343"/>
      <c r="DW45" s="343"/>
      <c r="DX45" s="343"/>
      <c r="DY45" s="343"/>
      <c r="DZ45" s="343"/>
      <c r="EA45" s="343"/>
      <c r="EB45" s="343"/>
      <c r="EC45" s="343"/>
      <c r="ED45" s="343"/>
      <c r="EE45" s="343"/>
      <c r="EF45" s="343"/>
      <c r="EG45" s="343"/>
      <c r="EH45" s="343"/>
      <c r="EI45" s="343"/>
      <c r="EJ45" s="343"/>
      <c r="EK45" s="343"/>
      <c r="EL45" s="343"/>
      <c r="EM45" s="343"/>
      <c r="EN45" s="344"/>
      <c r="EO45" s="342" t="s">
        <v>263</v>
      </c>
      <c r="EP45" s="343"/>
      <c r="EQ45" s="343"/>
      <c r="ER45" s="343"/>
      <c r="ES45" s="343"/>
      <c r="ET45" s="343"/>
      <c r="EU45" s="343"/>
      <c r="EV45" s="343"/>
      <c r="EW45" s="343"/>
      <c r="EX45" s="343"/>
      <c r="EY45" s="343"/>
      <c r="EZ45" s="343"/>
      <c r="FA45" s="343"/>
      <c r="FB45" s="343"/>
      <c r="FC45" s="343"/>
      <c r="FD45" s="343"/>
      <c r="FE45" s="343"/>
      <c r="FF45" s="343"/>
      <c r="FG45" s="343"/>
      <c r="FH45" s="343"/>
      <c r="FI45" s="464"/>
    </row>
    <row r="46" spans="1:165" s="7" customFormat="1" ht="21" customHeight="1">
      <c r="A46" s="433" t="s">
        <v>56</v>
      </c>
      <c r="B46" s="433"/>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4"/>
      <c r="AZ46" s="435" t="s">
        <v>175</v>
      </c>
      <c r="BA46" s="436"/>
      <c r="BB46" s="436"/>
      <c r="BC46" s="436"/>
      <c r="BD46" s="436"/>
      <c r="BE46" s="436"/>
      <c r="BF46" s="436"/>
      <c r="BG46" s="436"/>
      <c r="BH46" s="436"/>
      <c r="BI46" s="436"/>
      <c r="BJ46" s="436"/>
      <c r="BK46" s="436"/>
      <c r="BL46" s="436"/>
      <c r="BM46" s="436"/>
      <c r="BN46" s="437" t="s">
        <v>59</v>
      </c>
      <c r="BO46" s="438"/>
      <c r="BP46" s="438"/>
      <c r="BQ46" s="438"/>
      <c r="BR46" s="438"/>
      <c r="BS46" s="438"/>
      <c r="BT46" s="439"/>
      <c r="BU46" s="474" t="s">
        <v>263</v>
      </c>
      <c r="BV46" s="475"/>
      <c r="BW46" s="475"/>
      <c r="BX46" s="475"/>
      <c r="BY46" s="475"/>
      <c r="BZ46" s="475"/>
      <c r="CA46" s="475"/>
      <c r="CB46" s="475"/>
      <c r="CC46" s="475"/>
      <c r="CD46" s="475"/>
      <c r="CE46" s="475"/>
      <c r="CF46" s="475"/>
      <c r="CG46" s="475"/>
      <c r="CH46" s="475"/>
      <c r="CI46" s="475"/>
      <c r="CJ46" s="475"/>
      <c r="CK46" s="475"/>
      <c r="CL46" s="475"/>
      <c r="CM46" s="475"/>
      <c r="CN46" s="475"/>
      <c r="CO46" s="475"/>
      <c r="CP46" s="475"/>
      <c r="CQ46" s="475"/>
      <c r="CR46" s="477"/>
      <c r="CS46" s="474" t="s">
        <v>263</v>
      </c>
      <c r="CT46" s="475"/>
      <c r="CU46" s="475"/>
      <c r="CV46" s="475"/>
      <c r="CW46" s="475"/>
      <c r="CX46" s="475"/>
      <c r="CY46" s="475"/>
      <c r="CZ46" s="475"/>
      <c r="DA46" s="475"/>
      <c r="DB46" s="475"/>
      <c r="DC46" s="475"/>
      <c r="DD46" s="475"/>
      <c r="DE46" s="475"/>
      <c r="DF46" s="475"/>
      <c r="DG46" s="475"/>
      <c r="DH46" s="475"/>
      <c r="DI46" s="475"/>
      <c r="DJ46" s="475"/>
      <c r="DK46" s="475"/>
      <c r="DL46" s="475"/>
      <c r="DM46" s="475"/>
      <c r="DN46" s="475"/>
      <c r="DO46" s="475"/>
      <c r="DP46" s="477"/>
      <c r="DQ46" s="474" t="s">
        <v>263</v>
      </c>
      <c r="DR46" s="475"/>
      <c r="DS46" s="475"/>
      <c r="DT46" s="475"/>
      <c r="DU46" s="475"/>
      <c r="DV46" s="475"/>
      <c r="DW46" s="475"/>
      <c r="DX46" s="475"/>
      <c r="DY46" s="475"/>
      <c r="DZ46" s="475"/>
      <c r="EA46" s="475"/>
      <c r="EB46" s="475"/>
      <c r="EC46" s="475"/>
      <c r="ED46" s="475"/>
      <c r="EE46" s="475"/>
      <c r="EF46" s="475"/>
      <c r="EG46" s="475"/>
      <c r="EH46" s="475"/>
      <c r="EI46" s="475"/>
      <c r="EJ46" s="475"/>
      <c r="EK46" s="475"/>
      <c r="EL46" s="475"/>
      <c r="EM46" s="475"/>
      <c r="EN46" s="477"/>
      <c r="EO46" s="474" t="s">
        <v>263</v>
      </c>
      <c r="EP46" s="475"/>
      <c r="EQ46" s="475"/>
      <c r="ER46" s="475"/>
      <c r="ES46" s="475"/>
      <c r="ET46" s="475"/>
      <c r="EU46" s="475"/>
      <c r="EV46" s="475"/>
      <c r="EW46" s="475"/>
      <c r="EX46" s="475"/>
      <c r="EY46" s="475"/>
      <c r="EZ46" s="475"/>
      <c r="FA46" s="475"/>
      <c r="FB46" s="475"/>
      <c r="FC46" s="475"/>
      <c r="FD46" s="475"/>
      <c r="FE46" s="475"/>
      <c r="FF46" s="475"/>
      <c r="FG46" s="475"/>
      <c r="FH46" s="475"/>
      <c r="FI46" s="476"/>
    </row>
    <row r="47" spans="1:165" s="7" customFormat="1" ht="2.25" customHeight="1" thickBot="1">
      <c r="A47" s="431"/>
      <c r="B47" s="431"/>
      <c r="C47" s="431"/>
      <c r="D47" s="431"/>
      <c r="E47" s="431"/>
      <c r="F47" s="431"/>
      <c r="G47" s="431"/>
      <c r="H47" s="431"/>
      <c r="I47" s="431"/>
      <c r="J47" s="431"/>
      <c r="K47" s="431"/>
      <c r="L47" s="431"/>
      <c r="M47" s="431"/>
      <c r="N47" s="431"/>
      <c r="O47" s="431"/>
      <c r="P47" s="431"/>
      <c r="Q47" s="431"/>
      <c r="R47" s="431"/>
      <c r="S47" s="431"/>
      <c r="T47" s="431"/>
      <c r="U47" s="431"/>
      <c r="V47" s="431"/>
      <c r="W47" s="431"/>
      <c r="X47" s="431"/>
      <c r="Y47" s="431"/>
      <c r="Z47" s="431"/>
      <c r="AA47" s="431"/>
      <c r="AB47" s="431"/>
      <c r="AC47" s="431"/>
      <c r="AD47" s="431"/>
      <c r="AE47" s="431"/>
      <c r="AF47" s="431"/>
      <c r="AG47" s="431"/>
      <c r="AH47" s="431"/>
      <c r="AI47" s="431"/>
      <c r="AJ47" s="431"/>
      <c r="AK47" s="431"/>
      <c r="AL47" s="431"/>
      <c r="AM47" s="431"/>
      <c r="AN47" s="431"/>
      <c r="AO47" s="431"/>
      <c r="AP47" s="431"/>
      <c r="AQ47" s="431"/>
      <c r="AR47" s="431"/>
      <c r="AS47" s="431"/>
      <c r="AT47" s="431"/>
      <c r="AU47" s="431"/>
      <c r="AV47" s="431"/>
      <c r="AW47" s="431"/>
      <c r="AX47" s="431"/>
      <c r="AY47" s="432"/>
      <c r="AZ47" s="444"/>
      <c r="BA47" s="445"/>
      <c r="BB47" s="445"/>
      <c r="BC47" s="445"/>
      <c r="BD47" s="445"/>
      <c r="BE47" s="445"/>
      <c r="BF47" s="445"/>
      <c r="BG47" s="445"/>
      <c r="BH47" s="445"/>
      <c r="BI47" s="445"/>
      <c r="BJ47" s="445"/>
      <c r="BK47" s="445"/>
      <c r="BL47" s="445"/>
      <c r="BM47" s="445"/>
      <c r="BN47" s="446"/>
      <c r="BO47" s="447"/>
      <c r="BP47" s="447"/>
      <c r="BQ47" s="447"/>
      <c r="BR47" s="447"/>
      <c r="BS47" s="447"/>
      <c r="BT47" s="448"/>
      <c r="BU47" s="449"/>
      <c r="BV47" s="450"/>
      <c r="BW47" s="450"/>
      <c r="BX47" s="450"/>
      <c r="BY47" s="450"/>
      <c r="BZ47" s="450"/>
      <c r="CA47" s="450"/>
      <c r="CB47" s="450"/>
      <c r="CC47" s="450"/>
      <c r="CD47" s="450"/>
      <c r="CE47" s="450"/>
      <c r="CF47" s="450"/>
      <c r="CG47" s="450"/>
      <c r="CH47" s="450"/>
      <c r="CI47" s="450"/>
      <c r="CJ47" s="450"/>
      <c r="CK47" s="450"/>
      <c r="CL47" s="450"/>
      <c r="CM47" s="450"/>
      <c r="CN47" s="450"/>
      <c r="CO47" s="450"/>
      <c r="CP47" s="450"/>
      <c r="CQ47" s="450"/>
      <c r="CR47" s="451"/>
      <c r="CS47" s="449"/>
      <c r="CT47" s="450"/>
      <c r="CU47" s="450"/>
      <c r="CV47" s="450"/>
      <c r="CW47" s="450"/>
      <c r="CX47" s="450"/>
      <c r="CY47" s="450"/>
      <c r="CZ47" s="450"/>
      <c r="DA47" s="450"/>
      <c r="DB47" s="450"/>
      <c r="DC47" s="450"/>
      <c r="DD47" s="450"/>
      <c r="DE47" s="450"/>
      <c r="DF47" s="450"/>
      <c r="DG47" s="450"/>
      <c r="DH47" s="450"/>
      <c r="DI47" s="450"/>
      <c r="DJ47" s="450"/>
      <c r="DK47" s="450"/>
      <c r="DL47" s="450"/>
      <c r="DM47" s="450"/>
      <c r="DN47" s="450"/>
      <c r="DO47" s="450"/>
      <c r="DP47" s="451"/>
      <c r="DQ47" s="449"/>
      <c r="DR47" s="450"/>
      <c r="DS47" s="450"/>
      <c r="DT47" s="450"/>
      <c r="DU47" s="450"/>
      <c r="DV47" s="450"/>
      <c r="DW47" s="450"/>
      <c r="DX47" s="450"/>
      <c r="DY47" s="450"/>
      <c r="DZ47" s="450"/>
      <c r="EA47" s="450"/>
      <c r="EB47" s="450"/>
      <c r="EC47" s="450"/>
      <c r="ED47" s="450"/>
      <c r="EE47" s="450"/>
      <c r="EF47" s="450"/>
      <c r="EG47" s="450"/>
      <c r="EH47" s="450"/>
      <c r="EI47" s="450"/>
      <c r="EJ47" s="450"/>
      <c r="EK47" s="450"/>
      <c r="EL47" s="450"/>
      <c r="EM47" s="450"/>
      <c r="EN47" s="451"/>
      <c r="EO47" s="449"/>
      <c r="EP47" s="450"/>
      <c r="EQ47" s="450"/>
      <c r="ER47" s="450"/>
      <c r="ES47" s="450"/>
      <c r="ET47" s="450"/>
      <c r="EU47" s="450"/>
      <c r="EV47" s="450"/>
      <c r="EW47" s="450"/>
      <c r="EX47" s="450"/>
      <c r="EY47" s="450"/>
      <c r="EZ47" s="450"/>
      <c r="FA47" s="450"/>
      <c r="FB47" s="450"/>
      <c r="FC47" s="450"/>
      <c r="FD47" s="450"/>
      <c r="FE47" s="450"/>
      <c r="FF47" s="450"/>
      <c r="FG47" s="450"/>
      <c r="FH47" s="450"/>
      <c r="FI47" s="473"/>
    </row>
    <row r="48" spans="1:165" ht="3"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0"/>
      <c r="BA48" s="10"/>
      <c r="BB48" s="10"/>
      <c r="BC48" s="10"/>
      <c r="BD48" s="10"/>
      <c r="BE48" s="10"/>
      <c r="BF48" s="10"/>
      <c r="BG48" s="10"/>
      <c r="BH48" s="10"/>
      <c r="BI48" s="10"/>
      <c r="BJ48" s="10"/>
      <c r="BK48" s="10"/>
      <c r="BL48" s="10"/>
      <c r="BM48" s="10"/>
      <c r="BN48" s="10"/>
      <c r="BO48" s="10"/>
      <c r="BP48" s="10"/>
      <c r="BQ48" s="10"/>
      <c r="BR48" s="10"/>
      <c r="BS48" s="10"/>
      <c r="BT48" s="10"/>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1:165" ht="17.2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10"/>
      <c r="BR49" s="10"/>
      <c r="BS49" s="10"/>
      <c r="BT49" s="10"/>
      <c r="FI49" s="24" t="s">
        <v>60</v>
      </c>
    </row>
    <row r="50" spans="1:165" s="16" customFormat="1" ht="12.75" customHeight="1" thickBot="1">
      <c r="A50" s="386">
        <v>1</v>
      </c>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386"/>
      <c r="AJ50" s="386"/>
      <c r="AK50" s="386"/>
      <c r="AL50" s="386"/>
      <c r="AM50" s="386"/>
      <c r="AN50" s="386"/>
      <c r="AO50" s="386"/>
      <c r="AP50" s="386"/>
      <c r="AQ50" s="386"/>
      <c r="AR50" s="386"/>
      <c r="AS50" s="386"/>
      <c r="AT50" s="386"/>
      <c r="AU50" s="386"/>
      <c r="AV50" s="386"/>
      <c r="AW50" s="386"/>
      <c r="AX50" s="386"/>
      <c r="AY50" s="387"/>
      <c r="AZ50" s="391">
        <v>2</v>
      </c>
      <c r="BA50" s="392"/>
      <c r="BB50" s="392"/>
      <c r="BC50" s="392"/>
      <c r="BD50" s="392"/>
      <c r="BE50" s="392"/>
      <c r="BF50" s="392"/>
      <c r="BG50" s="392"/>
      <c r="BH50" s="392"/>
      <c r="BI50" s="392"/>
      <c r="BJ50" s="392"/>
      <c r="BK50" s="392"/>
      <c r="BL50" s="392"/>
      <c r="BM50" s="393"/>
      <c r="BN50" s="391">
        <v>3</v>
      </c>
      <c r="BO50" s="392"/>
      <c r="BP50" s="392"/>
      <c r="BQ50" s="392"/>
      <c r="BR50" s="392"/>
      <c r="BS50" s="392"/>
      <c r="BT50" s="393"/>
      <c r="BU50" s="170">
        <v>4</v>
      </c>
      <c r="BV50" s="171"/>
      <c r="BW50" s="171"/>
      <c r="BX50" s="171"/>
      <c r="BY50" s="171"/>
      <c r="BZ50" s="171"/>
      <c r="CA50" s="171"/>
      <c r="CB50" s="171"/>
      <c r="CC50" s="171"/>
      <c r="CD50" s="171"/>
      <c r="CE50" s="171"/>
      <c r="CF50" s="171"/>
      <c r="CG50" s="171"/>
      <c r="CH50" s="171"/>
      <c r="CI50" s="171"/>
      <c r="CJ50" s="171"/>
      <c r="CK50" s="171"/>
      <c r="CL50" s="171"/>
      <c r="CM50" s="171"/>
      <c r="CN50" s="171"/>
      <c r="CO50" s="171"/>
      <c r="CP50" s="171"/>
      <c r="CQ50" s="171"/>
      <c r="CR50" s="172"/>
      <c r="CS50" s="170">
        <v>5</v>
      </c>
      <c r="CT50" s="171"/>
      <c r="CU50" s="171"/>
      <c r="CV50" s="171"/>
      <c r="CW50" s="171"/>
      <c r="CX50" s="171"/>
      <c r="CY50" s="171"/>
      <c r="CZ50" s="171"/>
      <c r="DA50" s="171"/>
      <c r="DB50" s="171"/>
      <c r="DC50" s="171"/>
      <c r="DD50" s="171"/>
      <c r="DE50" s="171"/>
      <c r="DF50" s="171"/>
      <c r="DG50" s="171"/>
      <c r="DH50" s="171"/>
      <c r="DI50" s="171"/>
      <c r="DJ50" s="171"/>
      <c r="DK50" s="171"/>
      <c r="DL50" s="171"/>
      <c r="DM50" s="171"/>
      <c r="DN50" s="171"/>
      <c r="DO50" s="171"/>
      <c r="DP50" s="172"/>
      <c r="DQ50" s="170">
        <v>6</v>
      </c>
      <c r="DR50" s="171"/>
      <c r="DS50" s="171"/>
      <c r="DT50" s="171"/>
      <c r="DU50" s="171"/>
      <c r="DV50" s="171"/>
      <c r="DW50" s="171"/>
      <c r="DX50" s="171"/>
      <c r="DY50" s="171"/>
      <c r="DZ50" s="171"/>
      <c r="EA50" s="171"/>
      <c r="EB50" s="171"/>
      <c r="EC50" s="171"/>
      <c r="ED50" s="171"/>
      <c r="EE50" s="171"/>
      <c r="EF50" s="171"/>
      <c r="EG50" s="171"/>
      <c r="EH50" s="171"/>
      <c r="EI50" s="171"/>
      <c r="EJ50" s="171"/>
      <c r="EK50" s="171"/>
      <c r="EL50" s="171"/>
      <c r="EM50" s="171"/>
      <c r="EN50" s="172"/>
      <c r="EO50" s="170">
        <v>7</v>
      </c>
      <c r="EP50" s="171"/>
      <c r="EQ50" s="171"/>
      <c r="ER50" s="171"/>
      <c r="ES50" s="171"/>
      <c r="ET50" s="171"/>
      <c r="EU50" s="171"/>
      <c r="EV50" s="171"/>
      <c r="EW50" s="171"/>
      <c r="EX50" s="171"/>
      <c r="EY50" s="171"/>
      <c r="EZ50" s="171"/>
      <c r="FA50" s="171"/>
      <c r="FB50" s="171"/>
      <c r="FC50" s="171"/>
      <c r="FD50" s="171"/>
      <c r="FE50" s="171"/>
      <c r="FF50" s="171"/>
      <c r="FG50" s="171"/>
      <c r="FH50" s="171"/>
      <c r="FI50" s="171"/>
    </row>
    <row r="51" spans="1:165" ht="29.25" customHeight="1">
      <c r="A51" s="426" t="s">
        <v>69</v>
      </c>
      <c r="B51" s="426"/>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426"/>
      <c r="AU51" s="426"/>
      <c r="AV51" s="426"/>
      <c r="AW51" s="426"/>
      <c r="AX51" s="426"/>
      <c r="AY51" s="427"/>
      <c r="AZ51" s="462" t="s">
        <v>176</v>
      </c>
      <c r="BA51" s="463"/>
      <c r="BB51" s="463"/>
      <c r="BC51" s="463"/>
      <c r="BD51" s="463"/>
      <c r="BE51" s="463"/>
      <c r="BF51" s="463"/>
      <c r="BG51" s="463"/>
      <c r="BH51" s="463"/>
      <c r="BI51" s="463"/>
      <c r="BJ51" s="463"/>
      <c r="BK51" s="463"/>
      <c r="BL51" s="463"/>
      <c r="BM51" s="463"/>
      <c r="BN51" s="478" t="s">
        <v>396</v>
      </c>
      <c r="BO51" s="479"/>
      <c r="BP51" s="479"/>
      <c r="BQ51" s="479"/>
      <c r="BR51" s="479"/>
      <c r="BS51" s="479"/>
      <c r="BT51" s="480"/>
      <c r="BU51" s="456" t="s">
        <v>263</v>
      </c>
      <c r="BV51" s="457"/>
      <c r="BW51" s="457"/>
      <c r="BX51" s="457"/>
      <c r="BY51" s="457"/>
      <c r="BZ51" s="457"/>
      <c r="CA51" s="457"/>
      <c r="CB51" s="457"/>
      <c r="CC51" s="457"/>
      <c r="CD51" s="457"/>
      <c r="CE51" s="457"/>
      <c r="CF51" s="457"/>
      <c r="CG51" s="457"/>
      <c r="CH51" s="457"/>
      <c r="CI51" s="457"/>
      <c r="CJ51" s="457"/>
      <c r="CK51" s="457"/>
      <c r="CL51" s="457"/>
      <c r="CM51" s="457"/>
      <c r="CN51" s="457"/>
      <c r="CO51" s="457"/>
      <c r="CP51" s="457"/>
      <c r="CQ51" s="457"/>
      <c r="CR51" s="458"/>
      <c r="CS51" s="456" t="s">
        <v>263</v>
      </c>
      <c r="CT51" s="457"/>
      <c r="CU51" s="457"/>
      <c r="CV51" s="457"/>
      <c r="CW51" s="457"/>
      <c r="CX51" s="457"/>
      <c r="CY51" s="457"/>
      <c r="CZ51" s="457"/>
      <c r="DA51" s="457"/>
      <c r="DB51" s="457"/>
      <c r="DC51" s="457"/>
      <c r="DD51" s="457"/>
      <c r="DE51" s="457"/>
      <c r="DF51" s="457"/>
      <c r="DG51" s="457"/>
      <c r="DH51" s="457"/>
      <c r="DI51" s="457"/>
      <c r="DJ51" s="457"/>
      <c r="DK51" s="457"/>
      <c r="DL51" s="457"/>
      <c r="DM51" s="457"/>
      <c r="DN51" s="457"/>
      <c r="DO51" s="457"/>
      <c r="DP51" s="458"/>
      <c r="DQ51" s="456" t="s">
        <v>263</v>
      </c>
      <c r="DR51" s="457"/>
      <c r="DS51" s="457"/>
      <c r="DT51" s="457"/>
      <c r="DU51" s="457"/>
      <c r="DV51" s="457"/>
      <c r="DW51" s="457"/>
      <c r="DX51" s="457"/>
      <c r="DY51" s="457"/>
      <c r="DZ51" s="457"/>
      <c r="EA51" s="457"/>
      <c r="EB51" s="457"/>
      <c r="EC51" s="457"/>
      <c r="ED51" s="457"/>
      <c r="EE51" s="457"/>
      <c r="EF51" s="457"/>
      <c r="EG51" s="457"/>
      <c r="EH51" s="457"/>
      <c r="EI51" s="457"/>
      <c r="EJ51" s="457"/>
      <c r="EK51" s="457"/>
      <c r="EL51" s="457"/>
      <c r="EM51" s="457"/>
      <c r="EN51" s="458"/>
      <c r="EO51" s="456" t="s">
        <v>263</v>
      </c>
      <c r="EP51" s="457"/>
      <c r="EQ51" s="457"/>
      <c r="ER51" s="457"/>
      <c r="ES51" s="457"/>
      <c r="ET51" s="457"/>
      <c r="EU51" s="457"/>
      <c r="EV51" s="457"/>
      <c r="EW51" s="457"/>
      <c r="EX51" s="457"/>
      <c r="EY51" s="457"/>
      <c r="EZ51" s="457"/>
      <c r="FA51" s="457"/>
      <c r="FB51" s="457"/>
      <c r="FC51" s="457"/>
      <c r="FD51" s="457"/>
      <c r="FE51" s="457"/>
      <c r="FF51" s="457"/>
      <c r="FG51" s="457"/>
      <c r="FH51" s="457"/>
      <c r="FI51" s="481"/>
    </row>
    <row r="52" spans="1:165" ht="21" customHeight="1">
      <c r="A52" s="416" t="s">
        <v>70</v>
      </c>
      <c r="B52" s="416"/>
      <c r="C52" s="416"/>
      <c r="D52" s="416"/>
      <c r="E52" s="416"/>
      <c r="F52" s="416"/>
      <c r="G52" s="416"/>
      <c r="H52" s="416"/>
      <c r="I52" s="416"/>
      <c r="J52" s="416"/>
      <c r="K52" s="416"/>
      <c r="L52" s="416"/>
      <c r="M52" s="416"/>
      <c r="N52" s="416"/>
      <c r="O52" s="416"/>
      <c r="P52" s="416"/>
      <c r="Q52" s="416"/>
      <c r="R52" s="416"/>
      <c r="S52" s="416"/>
      <c r="T52" s="416"/>
      <c r="U52" s="416"/>
      <c r="V52" s="416"/>
      <c r="W52" s="416"/>
      <c r="X52" s="416"/>
      <c r="Y52" s="416"/>
      <c r="Z52" s="416"/>
      <c r="AA52" s="416"/>
      <c r="AB52" s="416"/>
      <c r="AC52" s="416"/>
      <c r="AD52" s="416"/>
      <c r="AE52" s="416"/>
      <c r="AF52" s="416"/>
      <c r="AG52" s="416"/>
      <c r="AH52" s="416"/>
      <c r="AI52" s="416"/>
      <c r="AJ52" s="416"/>
      <c r="AK52" s="416"/>
      <c r="AL52" s="416"/>
      <c r="AM52" s="416"/>
      <c r="AN52" s="416"/>
      <c r="AO52" s="416"/>
      <c r="AP52" s="416"/>
      <c r="AQ52" s="416"/>
      <c r="AR52" s="416"/>
      <c r="AS52" s="416"/>
      <c r="AT52" s="416"/>
      <c r="AU52" s="416"/>
      <c r="AV52" s="416"/>
      <c r="AW52" s="416"/>
      <c r="AX52" s="416"/>
      <c r="AY52" s="417"/>
      <c r="AZ52" s="472" t="s">
        <v>72</v>
      </c>
      <c r="BA52" s="414"/>
      <c r="BB52" s="414"/>
      <c r="BC52" s="414"/>
      <c r="BD52" s="414"/>
      <c r="BE52" s="414"/>
      <c r="BF52" s="414"/>
      <c r="BG52" s="414"/>
      <c r="BH52" s="414"/>
      <c r="BI52" s="414"/>
      <c r="BJ52" s="414"/>
      <c r="BK52" s="414"/>
      <c r="BL52" s="414"/>
      <c r="BM52" s="415"/>
      <c r="BN52" s="413" t="s">
        <v>73</v>
      </c>
      <c r="BO52" s="414"/>
      <c r="BP52" s="414"/>
      <c r="BQ52" s="414"/>
      <c r="BR52" s="414"/>
      <c r="BS52" s="414"/>
      <c r="BT52" s="415"/>
      <c r="BU52" s="342">
        <v>8138.46</v>
      </c>
      <c r="BV52" s="343"/>
      <c r="BW52" s="343"/>
      <c r="BX52" s="343"/>
      <c r="BY52" s="343"/>
      <c r="BZ52" s="343"/>
      <c r="CA52" s="343"/>
      <c r="CB52" s="343"/>
      <c r="CC52" s="343"/>
      <c r="CD52" s="343"/>
      <c r="CE52" s="343"/>
      <c r="CF52" s="343"/>
      <c r="CG52" s="343"/>
      <c r="CH52" s="343"/>
      <c r="CI52" s="343"/>
      <c r="CJ52" s="343"/>
      <c r="CK52" s="343"/>
      <c r="CL52" s="343"/>
      <c r="CM52" s="343"/>
      <c r="CN52" s="343"/>
      <c r="CO52" s="343"/>
      <c r="CP52" s="343"/>
      <c r="CQ52" s="343"/>
      <c r="CR52" s="344"/>
      <c r="CS52" s="319">
        <v>121002.29</v>
      </c>
      <c r="CT52" s="320"/>
      <c r="CU52" s="320"/>
      <c r="CV52" s="320"/>
      <c r="CW52" s="320"/>
      <c r="CX52" s="320"/>
      <c r="CY52" s="320"/>
      <c r="CZ52" s="320"/>
      <c r="DA52" s="320"/>
      <c r="DB52" s="320"/>
      <c r="DC52" s="320"/>
      <c r="DD52" s="320"/>
      <c r="DE52" s="320"/>
      <c r="DF52" s="320"/>
      <c r="DG52" s="320"/>
      <c r="DH52" s="320"/>
      <c r="DI52" s="320"/>
      <c r="DJ52" s="320"/>
      <c r="DK52" s="320"/>
      <c r="DL52" s="320"/>
      <c r="DM52" s="320"/>
      <c r="DN52" s="320"/>
      <c r="DO52" s="320"/>
      <c r="DP52" s="321"/>
      <c r="DQ52" s="342">
        <v>127171.09</v>
      </c>
      <c r="DR52" s="343"/>
      <c r="DS52" s="343"/>
      <c r="DT52" s="343"/>
      <c r="DU52" s="343"/>
      <c r="DV52" s="343"/>
      <c r="DW52" s="343"/>
      <c r="DX52" s="343"/>
      <c r="DY52" s="343"/>
      <c r="DZ52" s="343"/>
      <c r="EA52" s="343"/>
      <c r="EB52" s="343"/>
      <c r="EC52" s="343"/>
      <c r="ED52" s="343"/>
      <c r="EE52" s="343"/>
      <c r="EF52" s="343"/>
      <c r="EG52" s="343"/>
      <c r="EH52" s="343"/>
      <c r="EI52" s="343"/>
      <c r="EJ52" s="343"/>
      <c r="EK52" s="343"/>
      <c r="EL52" s="343"/>
      <c r="EM52" s="343"/>
      <c r="EN52" s="344"/>
      <c r="EO52" s="342">
        <v>1969.66</v>
      </c>
      <c r="EP52" s="343"/>
      <c r="EQ52" s="343"/>
      <c r="ER52" s="343"/>
      <c r="ES52" s="343"/>
      <c r="ET52" s="343"/>
      <c r="EU52" s="343"/>
      <c r="EV52" s="343"/>
      <c r="EW52" s="343"/>
      <c r="EX52" s="343"/>
      <c r="EY52" s="343"/>
      <c r="EZ52" s="343"/>
      <c r="FA52" s="343"/>
      <c r="FB52" s="343"/>
      <c r="FC52" s="343"/>
      <c r="FD52" s="343"/>
      <c r="FE52" s="343"/>
      <c r="FF52" s="343"/>
      <c r="FG52" s="343"/>
      <c r="FH52" s="343"/>
      <c r="FI52" s="464"/>
    </row>
    <row r="53" spans="1:165" ht="21" customHeight="1">
      <c r="A53" s="426" t="s">
        <v>71</v>
      </c>
      <c r="B53" s="426"/>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426"/>
      <c r="AU53" s="426"/>
      <c r="AV53" s="426"/>
      <c r="AW53" s="426"/>
      <c r="AX53" s="426"/>
      <c r="AY53" s="427"/>
      <c r="AZ53" s="472"/>
      <c r="BA53" s="414"/>
      <c r="BB53" s="414"/>
      <c r="BC53" s="414"/>
      <c r="BD53" s="414"/>
      <c r="BE53" s="414"/>
      <c r="BF53" s="414"/>
      <c r="BG53" s="414"/>
      <c r="BH53" s="414"/>
      <c r="BI53" s="414"/>
      <c r="BJ53" s="414"/>
      <c r="BK53" s="414"/>
      <c r="BL53" s="414"/>
      <c r="BM53" s="415"/>
      <c r="BN53" s="413"/>
      <c r="BO53" s="414"/>
      <c r="BP53" s="414"/>
      <c r="BQ53" s="414"/>
      <c r="BR53" s="414"/>
      <c r="BS53" s="414"/>
      <c r="BT53" s="415"/>
      <c r="BU53" s="342"/>
      <c r="BV53" s="343"/>
      <c r="BW53" s="343"/>
      <c r="BX53" s="343"/>
      <c r="BY53" s="343"/>
      <c r="BZ53" s="343"/>
      <c r="CA53" s="343"/>
      <c r="CB53" s="343"/>
      <c r="CC53" s="343"/>
      <c r="CD53" s="343"/>
      <c r="CE53" s="343"/>
      <c r="CF53" s="343"/>
      <c r="CG53" s="343"/>
      <c r="CH53" s="343"/>
      <c r="CI53" s="343"/>
      <c r="CJ53" s="343"/>
      <c r="CK53" s="343"/>
      <c r="CL53" s="343"/>
      <c r="CM53" s="343"/>
      <c r="CN53" s="343"/>
      <c r="CO53" s="343"/>
      <c r="CP53" s="343"/>
      <c r="CQ53" s="343"/>
      <c r="CR53" s="344"/>
      <c r="CS53" s="319"/>
      <c r="CT53" s="320"/>
      <c r="CU53" s="320"/>
      <c r="CV53" s="320"/>
      <c r="CW53" s="320"/>
      <c r="CX53" s="320"/>
      <c r="CY53" s="320"/>
      <c r="CZ53" s="320"/>
      <c r="DA53" s="320"/>
      <c r="DB53" s="320"/>
      <c r="DC53" s="320"/>
      <c r="DD53" s="320"/>
      <c r="DE53" s="320"/>
      <c r="DF53" s="320"/>
      <c r="DG53" s="320"/>
      <c r="DH53" s="320"/>
      <c r="DI53" s="320"/>
      <c r="DJ53" s="320"/>
      <c r="DK53" s="320"/>
      <c r="DL53" s="320"/>
      <c r="DM53" s="320"/>
      <c r="DN53" s="320"/>
      <c r="DO53" s="320"/>
      <c r="DP53" s="321"/>
      <c r="DQ53" s="342"/>
      <c r="DR53" s="343"/>
      <c r="DS53" s="343"/>
      <c r="DT53" s="343"/>
      <c r="DU53" s="343"/>
      <c r="DV53" s="343"/>
      <c r="DW53" s="343"/>
      <c r="DX53" s="343"/>
      <c r="DY53" s="343"/>
      <c r="DZ53" s="343"/>
      <c r="EA53" s="343"/>
      <c r="EB53" s="343"/>
      <c r="EC53" s="343"/>
      <c r="ED53" s="343"/>
      <c r="EE53" s="343"/>
      <c r="EF53" s="343"/>
      <c r="EG53" s="343"/>
      <c r="EH53" s="343"/>
      <c r="EI53" s="343"/>
      <c r="EJ53" s="343"/>
      <c r="EK53" s="343"/>
      <c r="EL53" s="343"/>
      <c r="EM53" s="343"/>
      <c r="EN53" s="344"/>
      <c r="EO53" s="342"/>
      <c r="EP53" s="343"/>
      <c r="EQ53" s="343"/>
      <c r="ER53" s="343"/>
      <c r="ES53" s="343"/>
      <c r="ET53" s="343"/>
      <c r="EU53" s="343"/>
      <c r="EV53" s="343"/>
      <c r="EW53" s="343"/>
      <c r="EX53" s="343"/>
      <c r="EY53" s="343"/>
      <c r="EZ53" s="343"/>
      <c r="FA53" s="343"/>
      <c r="FB53" s="343"/>
      <c r="FC53" s="343"/>
      <c r="FD53" s="343"/>
      <c r="FE53" s="343"/>
      <c r="FF53" s="343"/>
      <c r="FG53" s="343"/>
      <c r="FH53" s="343"/>
      <c r="FI53" s="464"/>
    </row>
    <row r="54" spans="1:165" ht="21" customHeight="1">
      <c r="A54" s="482" t="s">
        <v>224</v>
      </c>
      <c r="B54" s="482"/>
      <c r="C54" s="482"/>
      <c r="D54" s="482"/>
      <c r="E54" s="482"/>
      <c r="F54" s="482"/>
      <c r="G54" s="482"/>
      <c r="H54" s="482"/>
      <c r="I54" s="482"/>
      <c r="J54" s="482"/>
      <c r="K54" s="482"/>
      <c r="L54" s="482"/>
      <c r="M54" s="482"/>
      <c r="N54" s="482"/>
      <c r="O54" s="482"/>
      <c r="P54" s="482"/>
      <c r="Q54" s="482"/>
      <c r="R54" s="482"/>
      <c r="S54" s="482"/>
      <c r="T54" s="482"/>
      <c r="U54" s="482"/>
      <c r="V54" s="482"/>
      <c r="W54" s="482"/>
      <c r="X54" s="482"/>
      <c r="Y54" s="482"/>
      <c r="Z54" s="482"/>
      <c r="AA54" s="482"/>
      <c r="AB54" s="482"/>
      <c r="AC54" s="482"/>
      <c r="AD54" s="482"/>
      <c r="AE54" s="482"/>
      <c r="AF54" s="482"/>
      <c r="AG54" s="482"/>
      <c r="AH54" s="482"/>
      <c r="AI54" s="482"/>
      <c r="AJ54" s="482"/>
      <c r="AK54" s="482"/>
      <c r="AL54" s="482"/>
      <c r="AM54" s="482"/>
      <c r="AN54" s="482"/>
      <c r="AO54" s="482"/>
      <c r="AP54" s="482"/>
      <c r="AQ54" s="482"/>
      <c r="AR54" s="482"/>
      <c r="AS54" s="482"/>
      <c r="AT54" s="482"/>
      <c r="AU54" s="482"/>
      <c r="AV54" s="482"/>
      <c r="AW54" s="482"/>
      <c r="AX54" s="482"/>
      <c r="AY54" s="483"/>
      <c r="AZ54" s="470" t="s">
        <v>177</v>
      </c>
      <c r="BA54" s="471"/>
      <c r="BB54" s="471"/>
      <c r="BC54" s="471"/>
      <c r="BD54" s="471"/>
      <c r="BE54" s="471"/>
      <c r="BF54" s="471"/>
      <c r="BG54" s="471"/>
      <c r="BH54" s="471"/>
      <c r="BI54" s="471"/>
      <c r="BJ54" s="471"/>
      <c r="BK54" s="471"/>
      <c r="BL54" s="471"/>
      <c r="BM54" s="471"/>
      <c r="BN54" s="465" t="s">
        <v>74</v>
      </c>
      <c r="BO54" s="466"/>
      <c r="BP54" s="466"/>
      <c r="BQ54" s="466"/>
      <c r="BR54" s="466"/>
      <c r="BS54" s="466"/>
      <c r="BT54" s="467"/>
      <c r="BU54" s="342" t="s">
        <v>263</v>
      </c>
      <c r="BV54" s="343"/>
      <c r="BW54" s="343"/>
      <c r="BX54" s="343"/>
      <c r="BY54" s="343"/>
      <c r="BZ54" s="343"/>
      <c r="CA54" s="343"/>
      <c r="CB54" s="343"/>
      <c r="CC54" s="343"/>
      <c r="CD54" s="343"/>
      <c r="CE54" s="343"/>
      <c r="CF54" s="343"/>
      <c r="CG54" s="343"/>
      <c r="CH54" s="343"/>
      <c r="CI54" s="343"/>
      <c r="CJ54" s="343"/>
      <c r="CK54" s="343"/>
      <c r="CL54" s="343"/>
      <c r="CM54" s="343"/>
      <c r="CN54" s="343"/>
      <c r="CO54" s="343"/>
      <c r="CP54" s="343"/>
      <c r="CQ54" s="343"/>
      <c r="CR54" s="344"/>
      <c r="CS54" s="342" t="s">
        <v>263</v>
      </c>
      <c r="CT54" s="343"/>
      <c r="CU54" s="343"/>
      <c r="CV54" s="343"/>
      <c r="CW54" s="343"/>
      <c r="CX54" s="343"/>
      <c r="CY54" s="343"/>
      <c r="CZ54" s="343"/>
      <c r="DA54" s="343"/>
      <c r="DB54" s="343"/>
      <c r="DC54" s="343"/>
      <c r="DD54" s="343"/>
      <c r="DE54" s="343"/>
      <c r="DF54" s="343"/>
      <c r="DG54" s="343"/>
      <c r="DH54" s="343"/>
      <c r="DI54" s="343"/>
      <c r="DJ54" s="343"/>
      <c r="DK54" s="343"/>
      <c r="DL54" s="343"/>
      <c r="DM54" s="343"/>
      <c r="DN54" s="343"/>
      <c r="DO54" s="343"/>
      <c r="DP54" s="344"/>
      <c r="DQ54" s="342" t="s">
        <v>263</v>
      </c>
      <c r="DR54" s="343"/>
      <c r="DS54" s="343"/>
      <c r="DT54" s="343"/>
      <c r="DU54" s="343"/>
      <c r="DV54" s="343"/>
      <c r="DW54" s="343"/>
      <c r="DX54" s="343"/>
      <c r="DY54" s="343"/>
      <c r="DZ54" s="343"/>
      <c r="EA54" s="343"/>
      <c r="EB54" s="343"/>
      <c r="EC54" s="343"/>
      <c r="ED54" s="343"/>
      <c r="EE54" s="343"/>
      <c r="EF54" s="343"/>
      <c r="EG54" s="343"/>
      <c r="EH54" s="343"/>
      <c r="EI54" s="343"/>
      <c r="EJ54" s="343"/>
      <c r="EK54" s="343"/>
      <c r="EL54" s="343"/>
      <c r="EM54" s="343"/>
      <c r="EN54" s="344"/>
      <c r="EO54" s="342" t="s">
        <v>263</v>
      </c>
      <c r="EP54" s="343"/>
      <c r="EQ54" s="343"/>
      <c r="ER54" s="343"/>
      <c r="ES54" s="343"/>
      <c r="ET54" s="343"/>
      <c r="EU54" s="343"/>
      <c r="EV54" s="343"/>
      <c r="EW54" s="343"/>
      <c r="EX54" s="343"/>
      <c r="EY54" s="343"/>
      <c r="EZ54" s="343"/>
      <c r="FA54" s="343"/>
      <c r="FB54" s="343"/>
      <c r="FC54" s="343"/>
      <c r="FD54" s="343"/>
      <c r="FE54" s="343"/>
      <c r="FF54" s="343"/>
      <c r="FG54" s="343"/>
      <c r="FH54" s="343"/>
      <c r="FI54" s="464"/>
    </row>
    <row r="55" spans="1:165" ht="21" customHeight="1">
      <c r="A55" s="484" t="s">
        <v>75</v>
      </c>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5"/>
      <c r="AZ55" s="435" t="s">
        <v>178</v>
      </c>
      <c r="BA55" s="436"/>
      <c r="BB55" s="436"/>
      <c r="BC55" s="436"/>
      <c r="BD55" s="436"/>
      <c r="BE55" s="436"/>
      <c r="BF55" s="436"/>
      <c r="BG55" s="436"/>
      <c r="BH55" s="436"/>
      <c r="BI55" s="436"/>
      <c r="BJ55" s="436"/>
      <c r="BK55" s="436"/>
      <c r="BL55" s="436"/>
      <c r="BM55" s="436"/>
      <c r="BN55" s="437" t="s">
        <v>397</v>
      </c>
      <c r="BO55" s="438"/>
      <c r="BP55" s="438"/>
      <c r="BQ55" s="438"/>
      <c r="BR55" s="438"/>
      <c r="BS55" s="438"/>
      <c r="BT55" s="439"/>
      <c r="BU55" s="474" t="s">
        <v>263</v>
      </c>
      <c r="BV55" s="475"/>
      <c r="BW55" s="475"/>
      <c r="BX55" s="475"/>
      <c r="BY55" s="475"/>
      <c r="BZ55" s="475"/>
      <c r="CA55" s="475"/>
      <c r="CB55" s="475"/>
      <c r="CC55" s="475"/>
      <c r="CD55" s="475"/>
      <c r="CE55" s="475"/>
      <c r="CF55" s="475"/>
      <c r="CG55" s="475"/>
      <c r="CH55" s="475"/>
      <c r="CI55" s="475"/>
      <c r="CJ55" s="475"/>
      <c r="CK55" s="475"/>
      <c r="CL55" s="475"/>
      <c r="CM55" s="475"/>
      <c r="CN55" s="475"/>
      <c r="CO55" s="475"/>
      <c r="CP55" s="475"/>
      <c r="CQ55" s="475"/>
      <c r="CR55" s="477"/>
      <c r="CS55" s="474" t="s">
        <v>263</v>
      </c>
      <c r="CT55" s="475"/>
      <c r="CU55" s="475"/>
      <c r="CV55" s="475"/>
      <c r="CW55" s="475"/>
      <c r="CX55" s="475"/>
      <c r="CY55" s="475"/>
      <c r="CZ55" s="475"/>
      <c r="DA55" s="475"/>
      <c r="DB55" s="475"/>
      <c r="DC55" s="475"/>
      <c r="DD55" s="475"/>
      <c r="DE55" s="475"/>
      <c r="DF55" s="475"/>
      <c r="DG55" s="475"/>
      <c r="DH55" s="475"/>
      <c r="DI55" s="475"/>
      <c r="DJ55" s="475"/>
      <c r="DK55" s="475"/>
      <c r="DL55" s="475"/>
      <c r="DM55" s="475"/>
      <c r="DN55" s="475"/>
      <c r="DO55" s="475"/>
      <c r="DP55" s="477"/>
      <c r="DQ55" s="474" t="s">
        <v>263</v>
      </c>
      <c r="DR55" s="475"/>
      <c r="DS55" s="475"/>
      <c r="DT55" s="475"/>
      <c r="DU55" s="475"/>
      <c r="DV55" s="475"/>
      <c r="DW55" s="475"/>
      <c r="DX55" s="475"/>
      <c r="DY55" s="475"/>
      <c r="DZ55" s="475"/>
      <c r="EA55" s="475"/>
      <c r="EB55" s="475"/>
      <c r="EC55" s="475"/>
      <c r="ED55" s="475"/>
      <c r="EE55" s="475"/>
      <c r="EF55" s="475"/>
      <c r="EG55" s="475"/>
      <c r="EH55" s="475"/>
      <c r="EI55" s="475"/>
      <c r="EJ55" s="475"/>
      <c r="EK55" s="475"/>
      <c r="EL55" s="475"/>
      <c r="EM55" s="475"/>
      <c r="EN55" s="477"/>
      <c r="EO55" s="474" t="s">
        <v>263</v>
      </c>
      <c r="EP55" s="475"/>
      <c r="EQ55" s="475"/>
      <c r="ER55" s="475"/>
      <c r="ES55" s="475"/>
      <c r="ET55" s="475"/>
      <c r="EU55" s="475"/>
      <c r="EV55" s="475"/>
      <c r="EW55" s="475"/>
      <c r="EX55" s="475"/>
      <c r="EY55" s="475"/>
      <c r="EZ55" s="475"/>
      <c r="FA55" s="475"/>
      <c r="FB55" s="475"/>
      <c r="FC55" s="475"/>
      <c r="FD55" s="475"/>
      <c r="FE55" s="475"/>
      <c r="FF55" s="475"/>
      <c r="FG55" s="475"/>
      <c r="FH55" s="475"/>
      <c r="FI55" s="476"/>
    </row>
    <row r="56" spans="1:165" s="7" customFormat="1" ht="2.25" customHeight="1" thickBot="1">
      <c r="A56" s="431"/>
      <c r="B56" s="431"/>
      <c r="C56" s="431"/>
      <c r="D56" s="431"/>
      <c r="E56" s="431"/>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431"/>
      <c r="AI56" s="431"/>
      <c r="AJ56" s="431"/>
      <c r="AK56" s="431"/>
      <c r="AL56" s="431"/>
      <c r="AM56" s="431"/>
      <c r="AN56" s="431"/>
      <c r="AO56" s="431"/>
      <c r="AP56" s="431"/>
      <c r="AQ56" s="431"/>
      <c r="AR56" s="431"/>
      <c r="AS56" s="431"/>
      <c r="AT56" s="431"/>
      <c r="AU56" s="431"/>
      <c r="AV56" s="431"/>
      <c r="AW56" s="431"/>
      <c r="AX56" s="431"/>
      <c r="AY56" s="432"/>
      <c r="AZ56" s="444"/>
      <c r="BA56" s="445"/>
      <c r="BB56" s="445"/>
      <c r="BC56" s="445"/>
      <c r="BD56" s="445"/>
      <c r="BE56" s="445"/>
      <c r="BF56" s="445"/>
      <c r="BG56" s="445"/>
      <c r="BH56" s="445"/>
      <c r="BI56" s="445"/>
      <c r="BJ56" s="445"/>
      <c r="BK56" s="445"/>
      <c r="BL56" s="445"/>
      <c r="BM56" s="445"/>
      <c r="BN56" s="446"/>
      <c r="BO56" s="447"/>
      <c r="BP56" s="447"/>
      <c r="BQ56" s="447"/>
      <c r="BR56" s="447"/>
      <c r="BS56" s="447"/>
      <c r="BT56" s="448"/>
      <c r="BU56" s="449"/>
      <c r="BV56" s="450"/>
      <c r="BW56" s="450"/>
      <c r="BX56" s="450"/>
      <c r="BY56" s="450"/>
      <c r="BZ56" s="450"/>
      <c r="CA56" s="450"/>
      <c r="CB56" s="450"/>
      <c r="CC56" s="450"/>
      <c r="CD56" s="450"/>
      <c r="CE56" s="450"/>
      <c r="CF56" s="450"/>
      <c r="CG56" s="450"/>
      <c r="CH56" s="450"/>
      <c r="CI56" s="450"/>
      <c r="CJ56" s="450"/>
      <c r="CK56" s="450"/>
      <c r="CL56" s="450"/>
      <c r="CM56" s="450"/>
      <c r="CN56" s="450"/>
      <c r="CO56" s="450"/>
      <c r="CP56" s="450"/>
      <c r="CQ56" s="450"/>
      <c r="CR56" s="451"/>
      <c r="CS56" s="449"/>
      <c r="CT56" s="450"/>
      <c r="CU56" s="450"/>
      <c r="CV56" s="450"/>
      <c r="CW56" s="450"/>
      <c r="CX56" s="450"/>
      <c r="CY56" s="450"/>
      <c r="CZ56" s="450"/>
      <c r="DA56" s="450"/>
      <c r="DB56" s="450"/>
      <c r="DC56" s="450"/>
      <c r="DD56" s="450"/>
      <c r="DE56" s="450"/>
      <c r="DF56" s="450"/>
      <c r="DG56" s="450"/>
      <c r="DH56" s="450"/>
      <c r="DI56" s="450"/>
      <c r="DJ56" s="450"/>
      <c r="DK56" s="450"/>
      <c r="DL56" s="450"/>
      <c r="DM56" s="450"/>
      <c r="DN56" s="450"/>
      <c r="DO56" s="450"/>
      <c r="DP56" s="451"/>
      <c r="DQ56" s="449"/>
      <c r="DR56" s="450"/>
      <c r="DS56" s="450"/>
      <c r="DT56" s="450"/>
      <c r="DU56" s="450"/>
      <c r="DV56" s="450"/>
      <c r="DW56" s="450"/>
      <c r="DX56" s="450"/>
      <c r="DY56" s="450"/>
      <c r="DZ56" s="450"/>
      <c r="EA56" s="450"/>
      <c r="EB56" s="450"/>
      <c r="EC56" s="450"/>
      <c r="ED56" s="450"/>
      <c r="EE56" s="450"/>
      <c r="EF56" s="450"/>
      <c r="EG56" s="450"/>
      <c r="EH56" s="450"/>
      <c r="EI56" s="450"/>
      <c r="EJ56" s="450"/>
      <c r="EK56" s="450"/>
      <c r="EL56" s="450"/>
      <c r="EM56" s="450"/>
      <c r="EN56" s="451"/>
      <c r="EO56" s="449"/>
      <c r="EP56" s="450"/>
      <c r="EQ56" s="450"/>
      <c r="ER56" s="450"/>
      <c r="ES56" s="450"/>
      <c r="ET56" s="450"/>
      <c r="EU56" s="450"/>
      <c r="EV56" s="450"/>
      <c r="EW56" s="450"/>
      <c r="EX56" s="450"/>
      <c r="EY56" s="450"/>
      <c r="EZ56" s="450"/>
      <c r="FA56" s="450"/>
      <c r="FB56" s="450"/>
      <c r="FC56" s="450"/>
      <c r="FD56" s="450"/>
      <c r="FE56" s="450"/>
      <c r="FF56" s="450"/>
      <c r="FG56" s="450"/>
      <c r="FH56" s="450"/>
      <c r="FI56" s="473"/>
    </row>
    <row r="57" ht="3" customHeight="1"/>
    <row r="58" spans="1:165" s="15" customFormat="1" ht="18.75" customHeight="1">
      <c r="A58" s="26"/>
      <c r="B58" s="26"/>
      <c r="C58" s="26"/>
      <c r="D58" s="26"/>
      <c r="E58" s="26"/>
      <c r="F58" s="26"/>
      <c r="G58" s="26"/>
      <c r="H58" s="26"/>
      <c r="I58" s="26"/>
      <c r="J58" s="26"/>
      <c r="K58" s="26"/>
      <c r="L58" s="26"/>
      <c r="M58" s="26"/>
      <c r="N58" s="26"/>
      <c r="O58" s="26"/>
      <c r="P58" s="26"/>
      <c r="Q58" s="26"/>
      <c r="R58" s="26"/>
      <c r="S58" s="26"/>
      <c r="T58" s="26"/>
      <c r="U58" s="26"/>
      <c r="V58" s="486" t="s">
        <v>76</v>
      </c>
      <c r="W58" s="486"/>
      <c r="X58" s="486"/>
      <c r="Y58" s="486"/>
      <c r="Z58" s="486"/>
      <c r="AA58" s="486"/>
      <c r="AB58" s="486"/>
      <c r="AC58" s="486"/>
      <c r="AD58" s="486"/>
      <c r="AE58" s="486"/>
      <c r="AF58" s="486"/>
      <c r="AG58" s="486"/>
      <c r="AH58" s="486"/>
      <c r="AI58" s="486"/>
      <c r="AJ58" s="486"/>
      <c r="AK58" s="486"/>
      <c r="AL58" s="486"/>
      <c r="AM58" s="486"/>
      <c r="AN58" s="486"/>
      <c r="AO58" s="486"/>
      <c r="AP58" s="486"/>
      <c r="AQ58" s="486"/>
      <c r="AR58" s="486"/>
      <c r="AS58" s="486"/>
      <c r="AT58" s="486"/>
      <c r="AU58" s="486"/>
      <c r="AV58" s="486"/>
      <c r="AW58" s="486"/>
      <c r="AX58" s="486"/>
      <c r="AY58" s="486"/>
      <c r="AZ58" s="486"/>
      <c r="BA58" s="486"/>
      <c r="BB58" s="486"/>
      <c r="BC58" s="486"/>
      <c r="BD58" s="486"/>
      <c r="BE58" s="486"/>
      <c r="BF58" s="486"/>
      <c r="BG58" s="486"/>
      <c r="BH58" s="486"/>
      <c r="BI58" s="486"/>
      <c r="BJ58" s="486"/>
      <c r="BK58" s="486"/>
      <c r="BL58" s="486"/>
      <c r="BM58" s="486"/>
      <c r="BN58" s="486"/>
      <c r="BO58" s="486"/>
      <c r="BP58" s="486"/>
      <c r="BQ58" s="486"/>
      <c r="BR58" s="486"/>
      <c r="BS58" s="486"/>
      <c r="BT58" s="486"/>
      <c r="BU58" s="486"/>
      <c r="BV58" s="486"/>
      <c r="BW58" s="486"/>
      <c r="BX58" s="486"/>
      <c r="BY58" s="486"/>
      <c r="BZ58" s="486"/>
      <c r="CA58" s="486"/>
      <c r="CB58" s="486"/>
      <c r="CC58" s="486"/>
      <c r="CD58" s="486"/>
      <c r="CE58" s="486"/>
      <c r="CF58" s="486"/>
      <c r="CG58" s="486"/>
      <c r="CH58" s="486"/>
      <c r="CI58" s="486"/>
      <c r="CJ58" s="486"/>
      <c r="CK58" s="486"/>
      <c r="CL58" s="486"/>
      <c r="CM58" s="486"/>
      <c r="CN58" s="486"/>
      <c r="CO58" s="486"/>
      <c r="CP58" s="486"/>
      <c r="CQ58" s="486"/>
      <c r="CR58" s="486"/>
      <c r="CS58" s="486"/>
      <c r="CT58" s="486"/>
      <c r="CU58" s="486"/>
      <c r="CV58" s="486"/>
      <c r="CW58" s="486"/>
      <c r="CX58" s="486"/>
      <c r="CY58" s="486"/>
      <c r="CZ58" s="486"/>
      <c r="DA58" s="486"/>
      <c r="DB58" s="486"/>
      <c r="DC58" s="486"/>
      <c r="DD58" s="486"/>
      <c r="DE58" s="486"/>
      <c r="DF58" s="486"/>
      <c r="DG58" s="486"/>
      <c r="DH58" s="486"/>
      <c r="DI58" s="486"/>
      <c r="DJ58" s="486"/>
      <c r="DK58" s="486"/>
      <c r="DL58" s="486"/>
      <c r="DM58" s="486"/>
      <c r="DN58" s="486"/>
      <c r="DO58" s="486"/>
      <c r="DP58" s="486"/>
      <c r="DQ58" s="486"/>
      <c r="DR58" s="486"/>
      <c r="DS58" s="486"/>
      <c r="DT58" s="486"/>
      <c r="DU58" s="486"/>
      <c r="DV58" s="486"/>
      <c r="DW58" s="486"/>
      <c r="DX58" s="486"/>
      <c r="DY58" s="486"/>
      <c r="DZ58" s="486"/>
      <c r="EA58" s="486"/>
      <c r="EB58" s="486"/>
      <c r="EC58" s="486"/>
      <c r="ED58" s="486"/>
      <c r="EE58" s="486"/>
      <c r="EF58" s="486"/>
      <c r="EG58" s="486"/>
      <c r="EH58" s="486"/>
      <c r="EI58" s="486"/>
      <c r="EJ58" s="486"/>
      <c r="EK58" s="486"/>
      <c r="EL58" s="486"/>
      <c r="EM58" s="486"/>
      <c r="EN58" s="486"/>
      <c r="FI58" s="24" t="s">
        <v>91</v>
      </c>
    </row>
    <row r="59" s="20" customFormat="1" ht="9" customHeight="1"/>
    <row r="60" spans="1:165" s="25" customFormat="1" ht="20.25" customHeight="1">
      <c r="A60" s="375" t="s">
        <v>29</v>
      </c>
      <c r="B60" s="375"/>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5"/>
      <c r="BL60" s="375"/>
      <c r="BM60" s="376"/>
      <c r="BN60" s="380" t="s">
        <v>389</v>
      </c>
      <c r="BO60" s="381"/>
      <c r="BP60" s="381"/>
      <c r="BQ60" s="381"/>
      <c r="BR60" s="381"/>
      <c r="BS60" s="381"/>
      <c r="BT60" s="382"/>
      <c r="BU60" s="394" t="s">
        <v>31</v>
      </c>
      <c r="BV60" s="395"/>
      <c r="BW60" s="395"/>
      <c r="BX60" s="395"/>
      <c r="BY60" s="395"/>
      <c r="BZ60" s="395"/>
      <c r="CA60" s="395"/>
      <c r="CB60" s="395"/>
      <c r="CC60" s="395"/>
      <c r="CD60" s="395"/>
      <c r="CE60" s="395"/>
      <c r="CF60" s="395"/>
      <c r="CG60" s="395"/>
      <c r="CH60" s="395"/>
      <c r="CI60" s="395"/>
      <c r="CJ60" s="395"/>
      <c r="CK60" s="395"/>
      <c r="CL60" s="395"/>
      <c r="CM60" s="395"/>
      <c r="CN60" s="395"/>
      <c r="CO60" s="395"/>
      <c r="CP60" s="395"/>
      <c r="CQ60" s="395"/>
      <c r="CR60" s="396"/>
      <c r="CS60" s="394" t="s">
        <v>32</v>
      </c>
      <c r="CT60" s="395"/>
      <c r="CU60" s="395"/>
      <c r="CV60" s="395"/>
      <c r="CW60" s="395"/>
      <c r="CX60" s="395"/>
      <c r="CY60" s="395"/>
      <c r="CZ60" s="395"/>
      <c r="DA60" s="395"/>
      <c r="DB60" s="395"/>
      <c r="DC60" s="395"/>
      <c r="DD60" s="395"/>
      <c r="DE60" s="395"/>
      <c r="DF60" s="395"/>
      <c r="DG60" s="395"/>
      <c r="DH60" s="395"/>
      <c r="DI60" s="395"/>
      <c r="DJ60" s="395"/>
      <c r="DK60" s="395"/>
      <c r="DL60" s="395"/>
      <c r="DM60" s="395"/>
      <c r="DN60" s="395"/>
      <c r="DO60" s="395"/>
      <c r="DP60" s="396"/>
      <c r="DQ60" s="394" t="s">
        <v>33</v>
      </c>
      <c r="DR60" s="395"/>
      <c r="DS60" s="395"/>
      <c r="DT60" s="395"/>
      <c r="DU60" s="395"/>
      <c r="DV60" s="395"/>
      <c r="DW60" s="395"/>
      <c r="DX60" s="395"/>
      <c r="DY60" s="395"/>
      <c r="DZ60" s="395"/>
      <c r="EA60" s="395"/>
      <c r="EB60" s="395"/>
      <c r="EC60" s="395"/>
      <c r="ED60" s="395"/>
      <c r="EE60" s="395"/>
      <c r="EF60" s="395"/>
      <c r="EG60" s="395"/>
      <c r="EH60" s="395"/>
      <c r="EI60" s="395"/>
      <c r="EJ60" s="395"/>
      <c r="EK60" s="395"/>
      <c r="EL60" s="395"/>
      <c r="EM60" s="395"/>
      <c r="EN60" s="396"/>
      <c r="EO60" s="371" t="s">
        <v>34</v>
      </c>
      <c r="EP60" s="372"/>
      <c r="EQ60" s="372"/>
      <c r="ER60" s="372"/>
      <c r="ES60" s="372"/>
      <c r="ET60" s="372"/>
      <c r="EU60" s="372"/>
      <c r="EV60" s="372"/>
      <c r="EW60" s="372"/>
      <c r="EX60" s="372"/>
      <c r="EY60" s="372"/>
      <c r="EZ60" s="372"/>
      <c r="FA60" s="372"/>
      <c r="FB60" s="372"/>
      <c r="FC60" s="372"/>
      <c r="FD60" s="372"/>
      <c r="FE60" s="372"/>
      <c r="FF60" s="372"/>
      <c r="FG60" s="372"/>
      <c r="FH60" s="372"/>
      <c r="FI60" s="372"/>
    </row>
    <row r="61" spans="1:165" s="25" customFormat="1" ht="20.25" customHeight="1">
      <c r="A61" s="375" t="s">
        <v>319</v>
      </c>
      <c r="B61" s="375"/>
      <c r="C61" s="375"/>
      <c r="D61" s="375"/>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6"/>
      <c r="AZ61" s="377" t="s">
        <v>30</v>
      </c>
      <c r="BA61" s="375"/>
      <c r="BB61" s="375"/>
      <c r="BC61" s="375"/>
      <c r="BD61" s="375"/>
      <c r="BE61" s="375"/>
      <c r="BF61" s="375"/>
      <c r="BG61" s="375"/>
      <c r="BH61" s="375"/>
      <c r="BI61" s="375"/>
      <c r="BJ61" s="375"/>
      <c r="BK61" s="375"/>
      <c r="BL61" s="375"/>
      <c r="BM61" s="376"/>
      <c r="BN61" s="383"/>
      <c r="BO61" s="384"/>
      <c r="BP61" s="384"/>
      <c r="BQ61" s="384"/>
      <c r="BR61" s="384"/>
      <c r="BS61" s="384"/>
      <c r="BT61" s="385"/>
      <c r="BU61" s="397"/>
      <c r="BV61" s="398"/>
      <c r="BW61" s="398"/>
      <c r="BX61" s="398"/>
      <c r="BY61" s="398"/>
      <c r="BZ61" s="398"/>
      <c r="CA61" s="398"/>
      <c r="CB61" s="398"/>
      <c r="CC61" s="398"/>
      <c r="CD61" s="398"/>
      <c r="CE61" s="398"/>
      <c r="CF61" s="398"/>
      <c r="CG61" s="398"/>
      <c r="CH61" s="398"/>
      <c r="CI61" s="398"/>
      <c r="CJ61" s="398"/>
      <c r="CK61" s="398"/>
      <c r="CL61" s="398"/>
      <c r="CM61" s="398"/>
      <c r="CN61" s="398"/>
      <c r="CO61" s="398"/>
      <c r="CP61" s="398"/>
      <c r="CQ61" s="398"/>
      <c r="CR61" s="399"/>
      <c r="CS61" s="397"/>
      <c r="CT61" s="398"/>
      <c r="CU61" s="398"/>
      <c r="CV61" s="398"/>
      <c r="CW61" s="398"/>
      <c r="CX61" s="398"/>
      <c r="CY61" s="398"/>
      <c r="CZ61" s="398"/>
      <c r="DA61" s="398"/>
      <c r="DB61" s="398"/>
      <c r="DC61" s="398"/>
      <c r="DD61" s="398"/>
      <c r="DE61" s="398"/>
      <c r="DF61" s="398"/>
      <c r="DG61" s="398"/>
      <c r="DH61" s="398"/>
      <c r="DI61" s="398"/>
      <c r="DJ61" s="398"/>
      <c r="DK61" s="398"/>
      <c r="DL61" s="398"/>
      <c r="DM61" s="398"/>
      <c r="DN61" s="398"/>
      <c r="DO61" s="398"/>
      <c r="DP61" s="399"/>
      <c r="DQ61" s="397"/>
      <c r="DR61" s="398"/>
      <c r="DS61" s="398"/>
      <c r="DT61" s="398"/>
      <c r="DU61" s="398"/>
      <c r="DV61" s="398"/>
      <c r="DW61" s="398"/>
      <c r="DX61" s="398"/>
      <c r="DY61" s="398"/>
      <c r="DZ61" s="398"/>
      <c r="EA61" s="398"/>
      <c r="EB61" s="398"/>
      <c r="EC61" s="398"/>
      <c r="ED61" s="398"/>
      <c r="EE61" s="398"/>
      <c r="EF61" s="398"/>
      <c r="EG61" s="398"/>
      <c r="EH61" s="398"/>
      <c r="EI61" s="398"/>
      <c r="EJ61" s="398"/>
      <c r="EK61" s="398"/>
      <c r="EL61" s="398"/>
      <c r="EM61" s="398"/>
      <c r="EN61" s="399"/>
      <c r="EO61" s="373"/>
      <c r="EP61" s="374"/>
      <c r="EQ61" s="374"/>
      <c r="ER61" s="374"/>
      <c r="ES61" s="374"/>
      <c r="ET61" s="374"/>
      <c r="EU61" s="374"/>
      <c r="EV61" s="374"/>
      <c r="EW61" s="374"/>
      <c r="EX61" s="374"/>
      <c r="EY61" s="374"/>
      <c r="EZ61" s="374"/>
      <c r="FA61" s="374"/>
      <c r="FB61" s="374"/>
      <c r="FC61" s="374"/>
      <c r="FD61" s="374"/>
      <c r="FE61" s="374"/>
      <c r="FF61" s="374"/>
      <c r="FG61" s="374"/>
      <c r="FH61" s="374"/>
      <c r="FI61" s="374"/>
    </row>
    <row r="62" spans="1:165" s="16" customFormat="1" ht="12.75" customHeight="1" thickBot="1">
      <c r="A62" s="386">
        <v>1</v>
      </c>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7"/>
      <c r="AZ62" s="388">
        <v>2</v>
      </c>
      <c r="BA62" s="389"/>
      <c r="BB62" s="389"/>
      <c r="BC62" s="389"/>
      <c r="BD62" s="389"/>
      <c r="BE62" s="389"/>
      <c r="BF62" s="389"/>
      <c r="BG62" s="389"/>
      <c r="BH62" s="389"/>
      <c r="BI62" s="389"/>
      <c r="BJ62" s="389"/>
      <c r="BK62" s="389"/>
      <c r="BL62" s="389"/>
      <c r="BM62" s="390"/>
      <c r="BN62" s="391">
        <v>3</v>
      </c>
      <c r="BO62" s="392"/>
      <c r="BP62" s="392"/>
      <c r="BQ62" s="392"/>
      <c r="BR62" s="392"/>
      <c r="BS62" s="392"/>
      <c r="BT62" s="393"/>
      <c r="BU62" s="170">
        <v>4</v>
      </c>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71"/>
      <c r="CR62" s="172"/>
      <c r="CS62" s="170">
        <v>5</v>
      </c>
      <c r="CT62" s="171"/>
      <c r="CU62" s="171"/>
      <c r="CV62" s="171"/>
      <c r="CW62" s="171"/>
      <c r="CX62" s="171"/>
      <c r="CY62" s="171"/>
      <c r="CZ62" s="171"/>
      <c r="DA62" s="171"/>
      <c r="DB62" s="171"/>
      <c r="DC62" s="171"/>
      <c r="DD62" s="171"/>
      <c r="DE62" s="171"/>
      <c r="DF62" s="171"/>
      <c r="DG62" s="171"/>
      <c r="DH62" s="171"/>
      <c r="DI62" s="171"/>
      <c r="DJ62" s="171"/>
      <c r="DK62" s="171"/>
      <c r="DL62" s="171"/>
      <c r="DM62" s="171"/>
      <c r="DN62" s="171"/>
      <c r="DO62" s="171"/>
      <c r="DP62" s="172"/>
      <c r="DQ62" s="170">
        <v>6</v>
      </c>
      <c r="DR62" s="171"/>
      <c r="DS62" s="171"/>
      <c r="DT62" s="171"/>
      <c r="DU62" s="171"/>
      <c r="DV62" s="171"/>
      <c r="DW62" s="171"/>
      <c r="DX62" s="171"/>
      <c r="DY62" s="171"/>
      <c r="DZ62" s="171"/>
      <c r="EA62" s="171"/>
      <c r="EB62" s="171"/>
      <c r="EC62" s="171"/>
      <c r="ED62" s="171"/>
      <c r="EE62" s="171"/>
      <c r="EF62" s="171"/>
      <c r="EG62" s="171"/>
      <c r="EH62" s="171"/>
      <c r="EI62" s="171"/>
      <c r="EJ62" s="171"/>
      <c r="EK62" s="171"/>
      <c r="EL62" s="171"/>
      <c r="EM62" s="171"/>
      <c r="EN62" s="172"/>
      <c r="EO62" s="170">
        <v>7</v>
      </c>
      <c r="EP62" s="171"/>
      <c r="EQ62" s="171"/>
      <c r="ER62" s="171"/>
      <c r="ES62" s="171"/>
      <c r="ET62" s="171"/>
      <c r="EU62" s="171"/>
      <c r="EV62" s="171"/>
      <c r="EW62" s="171"/>
      <c r="EX62" s="171"/>
      <c r="EY62" s="171"/>
      <c r="EZ62" s="171"/>
      <c r="FA62" s="171"/>
      <c r="FB62" s="171"/>
      <c r="FC62" s="171"/>
      <c r="FD62" s="171"/>
      <c r="FE62" s="171"/>
      <c r="FF62" s="171"/>
      <c r="FG62" s="171"/>
      <c r="FH62" s="171"/>
      <c r="FI62" s="171"/>
    </row>
    <row r="63" spans="1:165" ht="24" customHeight="1">
      <c r="A63" s="487" t="s">
        <v>96</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c r="AH63" s="487"/>
      <c r="AI63" s="487"/>
      <c r="AJ63" s="487"/>
      <c r="AK63" s="487"/>
      <c r="AL63" s="487"/>
      <c r="AM63" s="487"/>
      <c r="AN63" s="487"/>
      <c r="AO63" s="487"/>
      <c r="AP63" s="487"/>
      <c r="AQ63" s="487"/>
      <c r="AR63" s="487"/>
      <c r="AS63" s="487"/>
      <c r="AT63" s="487"/>
      <c r="AU63" s="487"/>
      <c r="AV63" s="487"/>
      <c r="AW63" s="487"/>
      <c r="AX63" s="487"/>
      <c r="AY63" s="488"/>
      <c r="AZ63" s="489"/>
      <c r="BA63" s="479"/>
      <c r="BB63" s="479"/>
      <c r="BC63" s="479"/>
      <c r="BD63" s="479"/>
      <c r="BE63" s="479"/>
      <c r="BF63" s="479"/>
      <c r="BG63" s="479"/>
      <c r="BH63" s="479"/>
      <c r="BI63" s="479"/>
      <c r="BJ63" s="479"/>
      <c r="BK63" s="479"/>
      <c r="BL63" s="479"/>
      <c r="BM63" s="480"/>
      <c r="BN63" s="478"/>
      <c r="BO63" s="479"/>
      <c r="BP63" s="479"/>
      <c r="BQ63" s="479"/>
      <c r="BR63" s="479"/>
      <c r="BS63" s="479"/>
      <c r="BT63" s="480"/>
      <c r="BU63" s="456"/>
      <c r="BV63" s="457"/>
      <c r="BW63" s="457"/>
      <c r="BX63" s="457"/>
      <c r="BY63" s="457"/>
      <c r="BZ63" s="457"/>
      <c r="CA63" s="457"/>
      <c r="CB63" s="457"/>
      <c r="CC63" s="457"/>
      <c r="CD63" s="457"/>
      <c r="CE63" s="457"/>
      <c r="CF63" s="457"/>
      <c r="CG63" s="457"/>
      <c r="CH63" s="457"/>
      <c r="CI63" s="457"/>
      <c r="CJ63" s="457"/>
      <c r="CK63" s="457"/>
      <c r="CL63" s="457"/>
      <c r="CM63" s="457"/>
      <c r="CN63" s="457"/>
      <c r="CO63" s="457"/>
      <c r="CP63" s="457"/>
      <c r="CQ63" s="457"/>
      <c r="CR63" s="458"/>
      <c r="CS63" s="456"/>
      <c r="CT63" s="457"/>
      <c r="CU63" s="457"/>
      <c r="CV63" s="457"/>
      <c r="CW63" s="457"/>
      <c r="CX63" s="457"/>
      <c r="CY63" s="457"/>
      <c r="CZ63" s="457"/>
      <c r="DA63" s="457"/>
      <c r="DB63" s="457"/>
      <c r="DC63" s="457"/>
      <c r="DD63" s="457"/>
      <c r="DE63" s="457"/>
      <c r="DF63" s="457"/>
      <c r="DG63" s="457"/>
      <c r="DH63" s="457"/>
      <c r="DI63" s="457"/>
      <c r="DJ63" s="457"/>
      <c r="DK63" s="457"/>
      <c r="DL63" s="457"/>
      <c r="DM63" s="457"/>
      <c r="DN63" s="457"/>
      <c r="DO63" s="457"/>
      <c r="DP63" s="458"/>
      <c r="DQ63" s="456"/>
      <c r="DR63" s="457"/>
      <c r="DS63" s="457"/>
      <c r="DT63" s="457"/>
      <c r="DU63" s="457"/>
      <c r="DV63" s="457"/>
      <c r="DW63" s="457"/>
      <c r="DX63" s="457"/>
      <c r="DY63" s="457"/>
      <c r="DZ63" s="457"/>
      <c r="EA63" s="457"/>
      <c r="EB63" s="457"/>
      <c r="EC63" s="457"/>
      <c r="ED63" s="457"/>
      <c r="EE63" s="457"/>
      <c r="EF63" s="457"/>
      <c r="EG63" s="457"/>
      <c r="EH63" s="457"/>
      <c r="EI63" s="457"/>
      <c r="EJ63" s="457"/>
      <c r="EK63" s="457"/>
      <c r="EL63" s="457"/>
      <c r="EM63" s="457"/>
      <c r="EN63" s="458"/>
      <c r="EO63" s="456"/>
      <c r="EP63" s="457"/>
      <c r="EQ63" s="457"/>
      <c r="ER63" s="457"/>
      <c r="ES63" s="457"/>
      <c r="ET63" s="457"/>
      <c r="EU63" s="457"/>
      <c r="EV63" s="457"/>
      <c r="EW63" s="457"/>
      <c r="EX63" s="457"/>
      <c r="EY63" s="457"/>
      <c r="EZ63" s="457"/>
      <c r="FA63" s="457"/>
      <c r="FB63" s="457"/>
      <c r="FC63" s="457"/>
      <c r="FD63" s="457"/>
      <c r="FE63" s="457"/>
      <c r="FF63" s="457"/>
      <c r="FG63" s="457"/>
      <c r="FH63" s="457"/>
      <c r="FI63" s="481"/>
    </row>
    <row r="64" spans="1:165" ht="29.25" customHeight="1">
      <c r="A64" s="426" t="s">
        <v>77</v>
      </c>
      <c r="B64" s="426"/>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426"/>
      <c r="AU64" s="426"/>
      <c r="AV64" s="426"/>
      <c r="AW64" s="426"/>
      <c r="AX64" s="426"/>
      <c r="AY64" s="427"/>
      <c r="AZ64" s="490" t="s">
        <v>179</v>
      </c>
      <c r="BA64" s="491"/>
      <c r="BB64" s="491"/>
      <c r="BC64" s="491"/>
      <c r="BD64" s="491"/>
      <c r="BE64" s="491"/>
      <c r="BF64" s="491"/>
      <c r="BG64" s="491"/>
      <c r="BH64" s="491"/>
      <c r="BI64" s="491"/>
      <c r="BJ64" s="491"/>
      <c r="BK64" s="491"/>
      <c r="BL64" s="491"/>
      <c r="BM64" s="491"/>
      <c r="BN64" s="425" t="s">
        <v>78</v>
      </c>
      <c r="BO64" s="422"/>
      <c r="BP64" s="422"/>
      <c r="BQ64" s="422"/>
      <c r="BR64" s="422"/>
      <c r="BS64" s="422"/>
      <c r="BT64" s="423"/>
      <c r="BU64" s="404">
        <v>5193834</v>
      </c>
      <c r="BV64" s="405"/>
      <c r="BW64" s="405"/>
      <c r="BX64" s="405"/>
      <c r="BY64" s="405"/>
      <c r="BZ64" s="405"/>
      <c r="CA64" s="405"/>
      <c r="CB64" s="405"/>
      <c r="CC64" s="405"/>
      <c r="CD64" s="405"/>
      <c r="CE64" s="405"/>
      <c r="CF64" s="405"/>
      <c r="CG64" s="405"/>
      <c r="CH64" s="405"/>
      <c r="CI64" s="405"/>
      <c r="CJ64" s="405"/>
      <c r="CK64" s="405"/>
      <c r="CL64" s="405"/>
      <c r="CM64" s="405"/>
      <c r="CN64" s="405"/>
      <c r="CO64" s="405"/>
      <c r="CP64" s="405"/>
      <c r="CQ64" s="405"/>
      <c r="CR64" s="406"/>
      <c r="CS64" s="404" t="s">
        <v>263</v>
      </c>
      <c r="CT64" s="405"/>
      <c r="CU64" s="405"/>
      <c r="CV64" s="405"/>
      <c r="CW64" s="405"/>
      <c r="CX64" s="405"/>
      <c r="CY64" s="405"/>
      <c r="CZ64" s="405"/>
      <c r="DA64" s="405"/>
      <c r="DB64" s="405"/>
      <c r="DC64" s="405"/>
      <c r="DD64" s="405"/>
      <c r="DE64" s="405"/>
      <c r="DF64" s="405"/>
      <c r="DG64" s="405"/>
      <c r="DH64" s="405"/>
      <c r="DI64" s="405"/>
      <c r="DJ64" s="405"/>
      <c r="DK64" s="405"/>
      <c r="DL64" s="405"/>
      <c r="DM64" s="405"/>
      <c r="DN64" s="405"/>
      <c r="DO64" s="405"/>
      <c r="DP64" s="406"/>
      <c r="DQ64" s="404" t="s">
        <v>263</v>
      </c>
      <c r="DR64" s="405"/>
      <c r="DS64" s="405"/>
      <c r="DT64" s="405"/>
      <c r="DU64" s="405"/>
      <c r="DV64" s="405"/>
      <c r="DW64" s="405"/>
      <c r="DX64" s="405"/>
      <c r="DY64" s="405"/>
      <c r="DZ64" s="405"/>
      <c r="EA64" s="405"/>
      <c r="EB64" s="405"/>
      <c r="EC64" s="405"/>
      <c r="ED64" s="405"/>
      <c r="EE64" s="405"/>
      <c r="EF64" s="405"/>
      <c r="EG64" s="405"/>
      <c r="EH64" s="405"/>
      <c r="EI64" s="405"/>
      <c r="EJ64" s="405"/>
      <c r="EK64" s="405"/>
      <c r="EL64" s="405"/>
      <c r="EM64" s="405"/>
      <c r="EN64" s="406"/>
      <c r="EO64" s="404">
        <v>5193834</v>
      </c>
      <c r="EP64" s="405"/>
      <c r="EQ64" s="405"/>
      <c r="ER64" s="405"/>
      <c r="ES64" s="405"/>
      <c r="ET64" s="405"/>
      <c r="EU64" s="405"/>
      <c r="EV64" s="405"/>
      <c r="EW64" s="405"/>
      <c r="EX64" s="405"/>
      <c r="EY64" s="405"/>
      <c r="EZ64" s="405"/>
      <c r="FA64" s="405"/>
      <c r="FB64" s="405"/>
      <c r="FC64" s="405"/>
      <c r="FD64" s="405"/>
      <c r="FE64" s="405"/>
      <c r="FF64" s="405"/>
      <c r="FG64" s="405"/>
      <c r="FH64" s="405"/>
      <c r="FI64" s="408"/>
    </row>
    <row r="65" spans="1:165" ht="29.25" customHeight="1">
      <c r="A65" s="492" t="s">
        <v>80</v>
      </c>
      <c r="B65" s="492"/>
      <c r="C65" s="492"/>
      <c r="D65" s="492"/>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c r="AE65" s="492"/>
      <c r="AF65" s="492"/>
      <c r="AG65" s="492"/>
      <c r="AH65" s="492"/>
      <c r="AI65" s="492"/>
      <c r="AJ65" s="492"/>
      <c r="AK65" s="492"/>
      <c r="AL65" s="492"/>
      <c r="AM65" s="492"/>
      <c r="AN65" s="492"/>
      <c r="AO65" s="492"/>
      <c r="AP65" s="492"/>
      <c r="AQ65" s="492"/>
      <c r="AR65" s="492"/>
      <c r="AS65" s="492"/>
      <c r="AT65" s="492"/>
      <c r="AU65" s="492"/>
      <c r="AV65" s="492"/>
      <c r="AW65" s="492"/>
      <c r="AX65" s="492"/>
      <c r="AY65" s="493"/>
      <c r="AZ65" s="411" t="s">
        <v>183</v>
      </c>
      <c r="BA65" s="412"/>
      <c r="BB65" s="412"/>
      <c r="BC65" s="412"/>
      <c r="BD65" s="412"/>
      <c r="BE65" s="412"/>
      <c r="BF65" s="412"/>
      <c r="BG65" s="412"/>
      <c r="BH65" s="412"/>
      <c r="BI65" s="412"/>
      <c r="BJ65" s="412"/>
      <c r="BK65" s="412"/>
      <c r="BL65" s="412"/>
      <c r="BM65" s="412"/>
      <c r="BN65" s="413" t="s">
        <v>79</v>
      </c>
      <c r="BO65" s="414"/>
      <c r="BP65" s="414"/>
      <c r="BQ65" s="414"/>
      <c r="BR65" s="414"/>
      <c r="BS65" s="414"/>
      <c r="BT65" s="415"/>
      <c r="BU65" s="342">
        <v>1869692.78</v>
      </c>
      <c r="BV65" s="343"/>
      <c r="BW65" s="343"/>
      <c r="BX65" s="343"/>
      <c r="BY65" s="343"/>
      <c r="BZ65" s="343"/>
      <c r="CA65" s="343"/>
      <c r="CB65" s="343"/>
      <c r="CC65" s="343"/>
      <c r="CD65" s="343"/>
      <c r="CE65" s="343"/>
      <c r="CF65" s="343"/>
      <c r="CG65" s="343"/>
      <c r="CH65" s="343"/>
      <c r="CI65" s="343"/>
      <c r="CJ65" s="343"/>
      <c r="CK65" s="343"/>
      <c r="CL65" s="343"/>
      <c r="CM65" s="343"/>
      <c r="CN65" s="343"/>
      <c r="CO65" s="343"/>
      <c r="CP65" s="343"/>
      <c r="CQ65" s="343"/>
      <c r="CR65" s="344"/>
      <c r="CS65" s="109" t="s">
        <v>420</v>
      </c>
      <c r="CT65" s="110"/>
      <c r="CU65" s="110"/>
      <c r="CV65" s="110"/>
      <c r="CW65" s="110"/>
      <c r="CX65" s="110"/>
      <c r="CY65" s="110"/>
      <c r="CZ65" s="110"/>
      <c r="DA65" s="110"/>
      <c r="DB65" s="110"/>
      <c r="DC65" s="110"/>
      <c r="DD65" s="110"/>
      <c r="DE65" s="110"/>
      <c r="DF65" s="110"/>
      <c r="DG65" s="110"/>
      <c r="DH65" s="110"/>
      <c r="DI65" s="110"/>
      <c r="DJ65" s="110"/>
      <c r="DK65" s="110"/>
      <c r="DL65" s="110"/>
      <c r="DM65" s="110"/>
      <c r="DN65" s="110"/>
      <c r="DO65" s="110"/>
      <c r="DP65" s="111"/>
      <c r="DQ65" s="342">
        <v>141759.08</v>
      </c>
      <c r="DR65" s="343"/>
      <c r="DS65" s="343"/>
      <c r="DT65" s="343"/>
      <c r="DU65" s="343"/>
      <c r="DV65" s="343"/>
      <c r="DW65" s="343"/>
      <c r="DX65" s="343"/>
      <c r="DY65" s="343"/>
      <c r="DZ65" s="343"/>
      <c r="EA65" s="343"/>
      <c r="EB65" s="343"/>
      <c r="EC65" s="343"/>
      <c r="ED65" s="343"/>
      <c r="EE65" s="343"/>
      <c r="EF65" s="343"/>
      <c r="EG65" s="343"/>
      <c r="EH65" s="343"/>
      <c r="EI65" s="343"/>
      <c r="EJ65" s="343"/>
      <c r="EK65" s="343"/>
      <c r="EL65" s="343"/>
      <c r="EM65" s="343"/>
      <c r="EN65" s="344"/>
      <c r="EO65" s="342">
        <v>2011451.86</v>
      </c>
      <c r="EP65" s="343"/>
      <c r="EQ65" s="343"/>
      <c r="ER65" s="343"/>
      <c r="ES65" s="343"/>
      <c r="ET65" s="343"/>
      <c r="EU65" s="343"/>
      <c r="EV65" s="343"/>
      <c r="EW65" s="343"/>
      <c r="EX65" s="343"/>
      <c r="EY65" s="343"/>
      <c r="EZ65" s="343"/>
      <c r="FA65" s="343"/>
      <c r="FB65" s="343"/>
      <c r="FC65" s="343"/>
      <c r="FD65" s="343"/>
      <c r="FE65" s="343"/>
      <c r="FF65" s="343"/>
      <c r="FG65" s="343"/>
      <c r="FH65" s="343"/>
      <c r="FI65" s="464"/>
    </row>
    <row r="66" spans="1:165" ht="29.25" customHeight="1">
      <c r="A66" s="487" t="s">
        <v>97</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7"/>
      <c r="AY66" s="488"/>
      <c r="AZ66" s="411"/>
      <c r="BA66" s="412"/>
      <c r="BB66" s="412"/>
      <c r="BC66" s="412"/>
      <c r="BD66" s="412"/>
      <c r="BE66" s="412"/>
      <c r="BF66" s="412"/>
      <c r="BG66" s="412"/>
      <c r="BH66" s="412"/>
      <c r="BI66" s="412"/>
      <c r="BJ66" s="412"/>
      <c r="BK66" s="412"/>
      <c r="BL66" s="412"/>
      <c r="BM66" s="412"/>
      <c r="BN66" s="413"/>
      <c r="BO66" s="414"/>
      <c r="BP66" s="414"/>
      <c r="BQ66" s="414"/>
      <c r="BR66" s="414"/>
      <c r="BS66" s="414"/>
      <c r="BT66" s="415"/>
      <c r="BU66" s="342"/>
      <c r="BV66" s="343"/>
      <c r="BW66" s="343"/>
      <c r="BX66" s="343"/>
      <c r="BY66" s="343"/>
      <c r="BZ66" s="343"/>
      <c r="CA66" s="343"/>
      <c r="CB66" s="343"/>
      <c r="CC66" s="343"/>
      <c r="CD66" s="343"/>
      <c r="CE66" s="343"/>
      <c r="CF66" s="343"/>
      <c r="CG66" s="343"/>
      <c r="CH66" s="343"/>
      <c r="CI66" s="343"/>
      <c r="CJ66" s="343"/>
      <c r="CK66" s="343"/>
      <c r="CL66" s="343"/>
      <c r="CM66" s="343"/>
      <c r="CN66" s="343"/>
      <c r="CO66" s="343"/>
      <c r="CP66" s="343"/>
      <c r="CQ66" s="343"/>
      <c r="CR66" s="344"/>
      <c r="CS66" s="342"/>
      <c r="CT66" s="343"/>
      <c r="CU66" s="343"/>
      <c r="CV66" s="343"/>
      <c r="CW66" s="343"/>
      <c r="CX66" s="343"/>
      <c r="CY66" s="343"/>
      <c r="CZ66" s="343"/>
      <c r="DA66" s="343"/>
      <c r="DB66" s="343"/>
      <c r="DC66" s="343"/>
      <c r="DD66" s="343"/>
      <c r="DE66" s="343"/>
      <c r="DF66" s="343"/>
      <c r="DG66" s="343"/>
      <c r="DH66" s="343"/>
      <c r="DI66" s="343"/>
      <c r="DJ66" s="343"/>
      <c r="DK66" s="343"/>
      <c r="DL66" s="343"/>
      <c r="DM66" s="343"/>
      <c r="DN66" s="343"/>
      <c r="DO66" s="343"/>
      <c r="DP66" s="344"/>
      <c r="DQ66" s="342"/>
      <c r="DR66" s="343"/>
      <c r="DS66" s="343"/>
      <c r="DT66" s="343"/>
      <c r="DU66" s="343"/>
      <c r="DV66" s="343"/>
      <c r="DW66" s="343"/>
      <c r="DX66" s="343"/>
      <c r="DY66" s="343"/>
      <c r="DZ66" s="343"/>
      <c r="EA66" s="343"/>
      <c r="EB66" s="343"/>
      <c r="EC66" s="343"/>
      <c r="ED66" s="343"/>
      <c r="EE66" s="343"/>
      <c r="EF66" s="343"/>
      <c r="EG66" s="343"/>
      <c r="EH66" s="343"/>
      <c r="EI66" s="343"/>
      <c r="EJ66" s="343"/>
      <c r="EK66" s="343"/>
      <c r="EL66" s="343"/>
      <c r="EM66" s="343"/>
      <c r="EN66" s="344"/>
      <c r="EO66" s="342"/>
      <c r="EP66" s="343"/>
      <c r="EQ66" s="343"/>
      <c r="ER66" s="343"/>
      <c r="ES66" s="343"/>
      <c r="ET66" s="343"/>
      <c r="EU66" s="343"/>
      <c r="EV66" s="343"/>
      <c r="EW66" s="343"/>
      <c r="EX66" s="343"/>
      <c r="EY66" s="343"/>
      <c r="EZ66" s="343"/>
      <c r="FA66" s="343"/>
      <c r="FB66" s="343"/>
      <c r="FC66" s="343"/>
      <c r="FD66" s="343"/>
      <c r="FE66" s="343"/>
      <c r="FF66" s="343"/>
      <c r="FG66" s="343"/>
      <c r="FH66" s="343"/>
      <c r="FI66" s="464"/>
    </row>
    <row r="67" spans="1:165" ht="29.25" customHeight="1">
      <c r="A67" s="426" t="s">
        <v>95</v>
      </c>
      <c r="B67" s="426"/>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426"/>
      <c r="AU67" s="426"/>
      <c r="AV67" s="426"/>
      <c r="AW67" s="426"/>
      <c r="AX67" s="426"/>
      <c r="AY67" s="427"/>
      <c r="AZ67" s="490" t="s">
        <v>184</v>
      </c>
      <c r="BA67" s="491"/>
      <c r="BB67" s="491"/>
      <c r="BC67" s="491"/>
      <c r="BD67" s="491"/>
      <c r="BE67" s="491"/>
      <c r="BF67" s="491"/>
      <c r="BG67" s="491"/>
      <c r="BH67" s="491"/>
      <c r="BI67" s="491"/>
      <c r="BJ67" s="491"/>
      <c r="BK67" s="491"/>
      <c r="BL67" s="491"/>
      <c r="BM67" s="491"/>
      <c r="BN67" s="425" t="s">
        <v>82</v>
      </c>
      <c r="BO67" s="422"/>
      <c r="BP67" s="422"/>
      <c r="BQ67" s="422"/>
      <c r="BR67" s="422"/>
      <c r="BS67" s="422"/>
      <c r="BT67" s="423"/>
      <c r="BU67" s="404">
        <v>114932.5</v>
      </c>
      <c r="BV67" s="405"/>
      <c r="BW67" s="405"/>
      <c r="BX67" s="405"/>
      <c r="BY67" s="405"/>
      <c r="BZ67" s="405"/>
      <c r="CA67" s="405"/>
      <c r="CB67" s="405"/>
      <c r="CC67" s="405"/>
      <c r="CD67" s="405"/>
      <c r="CE67" s="405"/>
      <c r="CF67" s="405"/>
      <c r="CG67" s="405"/>
      <c r="CH67" s="405"/>
      <c r="CI67" s="405"/>
      <c r="CJ67" s="405"/>
      <c r="CK67" s="405"/>
      <c r="CL67" s="405"/>
      <c r="CM67" s="405"/>
      <c r="CN67" s="405"/>
      <c r="CO67" s="405"/>
      <c r="CP67" s="405"/>
      <c r="CQ67" s="405"/>
      <c r="CR67" s="406"/>
      <c r="CS67" s="494" t="s">
        <v>263</v>
      </c>
      <c r="CT67" s="495"/>
      <c r="CU67" s="495"/>
      <c r="CV67" s="495"/>
      <c r="CW67" s="495"/>
      <c r="CX67" s="495"/>
      <c r="CY67" s="495"/>
      <c r="CZ67" s="495"/>
      <c r="DA67" s="495"/>
      <c r="DB67" s="495"/>
      <c r="DC67" s="495"/>
      <c r="DD67" s="495"/>
      <c r="DE67" s="495"/>
      <c r="DF67" s="495"/>
      <c r="DG67" s="495"/>
      <c r="DH67" s="495"/>
      <c r="DI67" s="495"/>
      <c r="DJ67" s="495"/>
      <c r="DK67" s="495"/>
      <c r="DL67" s="495"/>
      <c r="DM67" s="495"/>
      <c r="DN67" s="495"/>
      <c r="DO67" s="495"/>
      <c r="DP67" s="496"/>
      <c r="DQ67" s="494" t="s">
        <v>263</v>
      </c>
      <c r="DR67" s="495"/>
      <c r="DS67" s="495"/>
      <c r="DT67" s="495"/>
      <c r="DU67" s="495"/>
      <c r="DV67" s="495"/>
      <c r="DW67" s="495"/>
      <c r="DX67" s="495"/>
      <c r="DY67" s="495"/>
      <c r="DZ67" s="495"/>
      <c r="EA67" s="495"/>
      <c r="EB67" s="495"/>
      <c r="EC67" s="495"/>
      <c r="ED67" s="495"/>
      <c r="EE67" s="495"/>
      <c r="EF67" s="495"/>
      <c r="EG67" s="495"/>
      <c r="EH67" s="495"/>
      <c r="EI67" s="495"/>
      <c r="EJ67" s="495"/>
      <c r="EK67" s="495"/>
      <c r="EL67" s="495"/>
      <c r="EM67" s="495"/>
      <c r="EN67" s="496"/>
      <c r="EO67" s="500">
        <v>114932.5</v>
      </c>
      <c r="EP67" s="501"/>
      <c r="EQ67" s="501"/>
      <c r="ER67" s="501"/>
      <c r="ES67" s="501"/>
      <c r="ET67" s="501"/>
      <c r="EU67" s="501"/>
      <c r="EV67" s="501"/>
      <c r="EW67" s="501"/>
      <c r="EX67" s="501"/>
      <c r="EY67" s="501"/>
      <c r="EZ67" s="501"/>
      <c r="FA67" s="501"/>
      <c r="FB67" s="501"/>
      <c r="FC67" s="501"/>
      <c r="FD67" s="501"/>
      <c r="FE67" s="501"/>
      <c r="FF67" s="501"/>
      <c r="FG67" s="501"/>
      <c r="FH67" s="501"/>
      <c r="FI67" s="502"/>
    </row>
    <row r="68" spans="1:165" ht="29.25" customHeight="1">
      <c r="A68" s="492" t="s">
        <v>81</v>
      </c>
      <c r="B68" s="492"/>
      <c r="C68" s="492"/>
      <c r="D68" s="492"/>
      <c r="E68" s="492"/>
      <c r="F68" s="492"/>
      <c r="G68" s="492"/>
      <c r="H68" s="492"/>
      <c r="I68" s="492"/>
      <c r="J68" s="492"/>
      <c r="K68" s="492"/>
      <c r="L68" s="492"/>
      <c r="M68" s="492"/>
      <c r="N68" s="492"/>
      <c r="O68" s="492"/>
      <c r="P68" s="492"/>
      <c r="Q68" s="492"/>
      <c r="R68" s="492"/>
      <c r="S68" s="492"/>
      <c r="T68" s="492"/>
      <c r="U68" s="492"/>
      <c r="V68" s="492"/>
      <c r="W68" s="492"/>
      <c r="X68" s="492"/>
      <c r="Y68" s="492"/>
      <c r="Z68" s="492"/>
      <c r="AA68" s="492"/>
      <c r="AB68" s="492"/>
      <c r="AC68" s="492"/>
      <c r="AD68" s="492"/>
      <c r="AE68" s="492"/>
      <c r="AF68" s="492"/>
      <c r="AG68" s="492"/>
      <c r="AH68" s="492"/>
      <c r="AI68" s="492"/>
      <c r="AJ68" s="492"/>
      <c r="AK68" s="492"/>
      <c r="AL68" s="492"/>
      <c r="AM68" s="492"/>
      <c r="AN68" s="492"/>
      <c r="AO68" s="492"/>
      <c r="AP68" s="492"/>
      <c r="AQ68" s="492"/>
      <c r="AR68" s="492"/>
      <c r="AS68" s="492"/>
      <c r="AT68" s="492"/>
      <c r="AU68" s="492"/>
      <c r="AV68" s="492"/>
      <c r="AW68" s="492"/>
      <c r="AX68" s="492"/>
      <c r="AY68" s="493"/>
      <c r="AZ68" s="411" t="s">
        <v>185</v>
      </c>
      <c r="BA68" s="412"/>
      <c r="BB68" s="412"/>
      <c r="BC68" s="412"/>
      <c r="BD68" s="412"/>
      <c r="BE68" s="412"/>
      <c r="BF68" s="412"/>
      <c r="BG68" s="412"/>
      <c r="BH68" s="412"/>
      <c r="BI68" s="412"/>
      <c r="BJ68" s="412"/>
      <c r="BK68" s="412"/>
      <c r="BL68" s="412"/>
      <c r="BM68" s="412"/>
      <c r="BN68" s="413" t="s">
        <v>83</v>
      </c>
      <c r="BO68" s="414"/>
      <c r="BP68" s="414"/>
      <c r="BQ68" s="414"/>
      <c r="BR68" s="414"/>
      <c r="BS68" s="414"/>
      <c r="BT68" s="415"/>
      <c r="BU68" s="319">
        <v>114932.5</v>
      </c>
      <c r="BV68" s="320"/>
      <c r="BW68" s="320"/>
      <c r="BX68" s="320"/>
      <c r="BY68" s="320"/>
      <c r="BZ68" s="320"/>
      <c r="CA68" s="320"/>
      <c r="CB68" s="320"/>
      <c r="CC68" s="320"/>
      <c r="CD68" s="320"/>
      <c r="CE68" s="320"/>
      <c r="CF68" s="320"/>
      <c r="CG68" s="320"/>
      <c r="CH68" s="320"/>
      <c r="CI68" s="320"/>
      <c r="CJ68" s="320"/>
      <c r="CK68" s="320"/>
      <c r="CL68" s="320"/>
      <c r="CM68" s="320"/>
      <c r="CN68" s="320"/>
      <c r="CO68" s="320"/>
      <c r="CP68" s="320"/>
      <c r="CQ68" s="320"/>
      <c r="CR68" s="321"/>
      <c r="CS68" s="109" t="s">
        <v>420</v>
      </c>
      <c r="CT68" s="110"/>
      <c r="CU68" s="110"/>
      <c r="CV68" s="110"/>
      <c r="CW68" s="110"/>
      <c r="CX68" s="110"/>
      <c r="CY68" s="110"/>
      <c r="CZ68" s="110"/>
      <c r="DA68" s="110"/>
      <c r="DB68" s="110"/>
      <c r="DC68" s="110"/>
      <c r="DD68" s="110"/>
      <c r="DE68" s="110"/>
      <c r="DF68" s="110"/>
      <c r="DG68" s="110"/>
      <c r="DH68" s="110"/>
      <c r="DI68" s="110"/>
      <c r="DJ68" s="110"/>
      <c r="DK68" s="110"/>
      <c r="DL68" s="110"/>
      <c r="DM68" s="110"/>
      <c r="DN68" s="110"/>
      <c r="DO68" s="110"/>
      <c r="DP68" s="111"/>
      <c r="DQ68" s="342" t="s">
        <v>263</v>
      </c>
      <c r="DR68" s="343"/>
      <c r="DS68" s="343"/>
      <c r="DT68" s="343"/>
      <c r="DU68" s="343"/>
      <c r="DV68" s="343"/>
      <c r="DW68" s="343"/>
      <c r="DX68" s="343"/>
      <c r="DY68" s="343"/>
      <c r="DZ68" s="343"/>
      <c r="EA68" s="343"/>
      <c r="EB68" s="343"/>
      <c r="EC68" s="343"/>
      <c r="ED68" s="343"/>
      <c r="EE68" s="343"/>
      <c r="EF68" s="343"/>
      <c r="EG68" s="343"/>
      <c r="EH68" s="343"/>
      <c r="EI68" s="343"/>
      <c r="EJ68" s="343"/>
      <c r="EK68" s="343"/>
      <c r="EL68" s="343"/>
      <c r="EM68" s="343"/>
      <c r="EN68" s="344"/>
      <c r="EO68" s="497">
        <v>114932.5</v>
      </c>
      <c r="EP68" s="498"/>
      <c r="EQ68" s="498"/>
      <c r="ER68" s="498"/>
      <c r="ES68" s="498"/>
      <c r="ET68" s="498"/>
      <c r="EU68" s="498"/>
      <c r="EV68" s="498"/>
      <c r="EW68" s="498"/>
      <c r="EX68" s="498"/>
      <c r="EY68" s="498"/>
      <c r="EZ68" s="498"/>
      <c r="FA68" s="498"/>
      <c r="FB68" s="498"/>
      <c r="FC68" s="498"/>
      <c r="FD68" s="498"/>
      <c r="FE68" s="498"/>
      <c r="FF68" s="498"/>
      <c r="FG68" s="498"/>
      <c r="FH68" s="498"/>
      <c r="FI68" s="499"/>
    </row>
    <row r="69" spans="1:165" ht="19.5" customHeight="1">
      <c r="A69" s="426" t="s">
        <v>188</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6"/>
      <c r="AY69" s="427"/>
      <c r="AZ69" s="490" t="s">
        <v>187</v>
      </c>
      <c r="BA69" s="491"/>
      <c r="BB69" s="491"/>
      <c r="BC69" s="491"/>
      <c r="BD69" s="491"/>
      <c r="BE69" s="491"/>
      <c r="BF69" s="491"/>
      <c r="BG69" s="491"/>
      <c r="BH69" s="491"/>
      <c r="BI69" s="491"/>
      <c r="BJ69" s="491"/>
      <c r="BK69" s="491"/>
      <c r="BL69" s="491"/>
      <c r="BM69" s="491"/>
      <c r="BN69" s="425" t="s">
        <v>186</v>
      </c>
      <c r="BO69" s="422"/>
      <c r="BP69" s="422"/>
      <c r="BQ69" s="422"/>
      <c r="BR69" s="422"/>
      <c r="BS69" s="422"/>
      <c r="BT69" s="423"/>
      <c r="BU69" s="494" t="s">
        <v>263</v>
      </c>
      <c r="BV69" s="495"/>
      <c r="BW69" s="495"/>
      <c r="BX69" s="495"/>
      <c r="BY69" s="495"/>
      <c r="BZ69" s="495"/>
      <c r="CA69" s="495"/>
      <c r="CB69" s="495"/>
      <c r="CC69" s="495"/>
      <c r="CD69" s="495"/>
      <c r="CE69" s="495"/>
      <c r="CF69" s="495"/>
      <c r="CG69" s="495"/>
      <c r="CH69" s="495"/>
      <c r="CI69" s="495"/>
      <c r="CJ69" s="495"/>
      <c r="CK69" s="495"/>
      <c r="CL69" s="495"/>
      <c r="CM69" s="495"/>
      <c r="CN69" s="495"/>
      <c r="CO69" s="495"/>
      <c r="CP69" s="495"/>
      <c r="CQ69" s="495"/>
      <c r="CR69" s="496"/>
      <c r="CS69" s="494" t="s">
        <v>263</v>
      </c>
      <c r="CT69" s="495"/>
      <c r="CU69" s="495"/>
      <c r="CV69" s="495"/>
      <c r="CW69" s="495"/>
      <c r="CX69" s="495"/>
      <c r="CY69" s="495"/>
      <c r="CZ69" s="495"/>
      <c r="DA69" s="495"/>
      <c r="DB69" s="495"/>
      <c r="DC69" s="495"/>
      <c r="DD69" s="495"/>
      <c r="DE69" s="495"/>
      <c r="DF69" s="495"/>
      <c r="DG69" s="495"/>
      <c r="DH69" s="495"/>
      <c r="DI69" s="495"/>
      <c r="DJ69" s="495"/>
      <c r="DK69" s="495"/>
      <c r="DL69" s="495"/>
      <c r="DM69" s="495"/>
      <c r="DN69" s="495"/>
      <c r="DO69" s="495"/>
      <c r="DP69" s="496"/>
      <c r="DQ69" s="494" t="s">
        <v>263</v>
      </c>
      <c r="DR69" s="495"/>
      <c r="DS69" s="495"/>
      <c r="DT69" s="495"/>
      <c r="DU69" s="495"/>
      <c r="DV69" s="495"/>
      <c r="DW69" s="495"/>
      <c r="DX69" s="495"/>
      <c r="DY69" s="495"/>
      <c r="DZ69" s="495"/>
      <c r="EA69" s="495"/>
      <c r="EB69" s="495"/>
      <c r="EC69" s="495"/>
      <c r="ED69" s="495"/>
      <c r="EE69" s="495"/>
      <c r="EF69" s="495"/>
      <c r="EG69" s="495"/>
      <c r="EH69" s="495"/>
      <c r="EI69" s="495"/>
      <c r="EJ69" s="495"/>
      <c r="EK69" s="495"/>
      <c r="EL69" s="495"/>
      <c r="EM69" s="495"/>
      <c r="EN69" s="496"/>
      <c r="EO69" s="494" t="s">
        <v>263</v>
      </c>
      <c r="EP69" s="495"/>
      <c r="EQ69" s="495"/>
      <c r="ER69" s="495"/>
      <c r="ES69" s="495"/>
      <c r="ET69" s="495"/>
      <c r="EU69" s="495"/>
      <c r="EV69" s="495"/>
      <c r="EW69" s="495"/>
      <c r="EX69" s="495"/>
      <c r="EY69" s="495"/>
      <c r="EZ69" s="495"/>
      <c r="FA69" s="495"/>
      <c r="FB69" s="495"/>
      <c r="FC69" s="495"/>
      <c r="FD69" s="495"/>
      <c r="FE69" s="495"/>
      <c r="FF69" s="495"/>
      <c r="FG69" s="495"/>
      <c r="FH69" s="495"/>
      <c r="FI69" s="503"/>
    </row>
    <row r="70" spans="1:165" ht="29.25" customHeight="1">
      <c r="A70" s="487" t="s">
        <v>98</v>
      </c>
      <c r="B70" s="487"/>
      <c r="C70" s="487"/>
      <c r="D70" s="487"/>
      <c r="E70" s="487"/>
      <c r="F70" s="487"/>
      <c r="G70" s="487"/>
      <c r="H70" s="487"/>
      <c r="I70" s="487"/>
      <c r="J70" s="487"/>
      <c r="K70" s="487"/>
      <c r="L70" s="487"/>
      <c r="M70" s="487"/>
      <c r="N70" s="487"/>
      <c r="O70" s="487"/>
      <c r="P70" s="487"/>
      <c r="Q70" s="487"/>
      <c r="R70" s="487"/>
      <c r="S70" s="487"/>
      <c r="T70" s="487"/>
      <c r="U70" s="487"/>
      <c r="V70" s="487"/>
      <c r="W70" s="487"/>
      <c r="X70" s="487"/>
      <c r="Y70" s="487"/>
      <c r="Z70" s="487"/>
      <c r="AA70" s="487"/>
      <c r="AB70" s="487"/>
      <c r="AC70" s="487"/>
      <c r="AD70" s="487"/>
      <c r="AE70" s="487"/>
      <c r="AF70" s="487"/>
      <c r="AG70" s="487"/>
      <c r="AH70" s="487"/>
      <c r="AI70" s="487"/>
      <c r="AJ70" s="487"/>
      <c r="AK70" s="487"/>
      <c r="AL70" s="487"/>
      <c r="AM70" s="487"/>
      <c r="AN70" s="487"/>
      <c r="AO70" s="487"/>
      <c r="AP70" s="487"/>
      <c r="AQ70" s="487"/>
      <c r="AR70" s="487"/>
      <c r="AS70" s="487"/>
      <c r="AT70" s="487"/>
      <c r="AU70" s="487"/>
      <c r="AV70" s="487"/>
      <c r="AW70" s="487"/>
      <c r="AX70" s="487"/>
      <c r="AY70" s="488"/>
      <c r="AZ70" s="411"/>
      <c r="BA70" s="412"/>
      <c r="BB70" s="412"/>
      <c r="BC70" s="412"/>
      <c r="BD70" s="412"/>
      <c r="BE70" s="412"/>
      <c r="BF70" s="412"/>
      <c r="BG70" s="412"/>
      <c r="BH70" s="412"/>
      <c r="BI70" s="412"/>
      <c r="BJ70" s="412"/>
      <c r="BK70" s="412"/>
      <c r="BL70" s="412"/>
      <c r="BM70" s="412"/>
      <c r="BN70" s="413"/>
      <c r="BO70" s="414"/>
      <c r="BP70" s="414"/>
      <c r="BQ70" s="414"/>
      <c r="BR70" s="414"/>
      <c r="BS70" s="414"/>
      <c r="BT70" s="415"/>
      <c r="BU70" s="342"/>
      <c r="BV70" s="343"/>
      <c r="BW70" s="343"/>
      <c r="BX70" s="343"/>
      <c r="BY70" s="343"/>
      <c r="BZ70" s="343"/>
      <c r="CA70" s="343"/>
      <c r="CB70" s="343"/>
      <c r="CC70" s="343"/>
      <c r="CD70" s="343"/>
      <c r="CE70" s="343"/>
      <c r="CF70" s="343"/>
      <c r="CG70" s="343"/>
      <c r="CH70" s="343"/>
      <c r="CI70" s="343"/>
      <c r="CJ70" s="343"/>
      <c r="CK70" s="343"/>
      <c r="CL70" s="343"/>
      <c r="CM70" s="343"/>
      <c r="CN70" s="343"/>
      <c r="CO70" s="343"/>
      <c r="CP70" s="343"/>
      <c r="CQ70" s="343"/>
      <c r="CR70" s="344"/>
      <c r="CS70" s="342"/>
      <c r="CT70" s="343"/>
      <c r="CU70" s="343"/>
      <c r="CV70" s="343"/>
      <c r="CW70" s="343"/>
      <c r="CX70" s="343"/>
      <c r="CY70" s="343"/>
      <c r="CZ70" s="343"/>
      <c r="DA70" s="343"/>
      <c r="DB70" s="343"/>
      <c r="DC70" s="343"/>
      <c r="DD70" s="343"/>
      <c r="DE70" s="343"/>
      <c r="DF70" s="343"/>
      <c r="DG70" s="343"/>
      <c r="DH70" s="343"/>
      <c r="DI70" s="343"/>
      <c r="DJ70" s="343"/>
      <c r="DK70" s="343"/>
      <c r="DL70" s="343"/>
      <c r="DM70" s="343"/>
      <c r="DN70" s="343"/>
      <c r="DO70" s="343"/>
      <c r="DP70" s="344"/>
      <c r="DQ70" s="342"/>
      <c r="DR70" s="343"/>
      <c r="DS70" s="343"/>
      <c r="DT70" s="343"/>
      <c r="DU70" s="343"/>
      <c r="DV70" s="343"/>
      <c r="DW70" s="343"/>
      <c r="DX70" s="343"/>
      <c r="DY70" s="343"/>
      <c r="DZ70" s="343"/>
      <c r="EA70" s="343"/>
      <c r="EB70" s="343"/>
      <c r="EC70" s="343"/>
      <c r="ED70" s="343"/>
      <c r="EE70" s="343"/>
      <c r="EF70" s="343"/>
      <c r="EG70" s="343"/>
      <c r="EH70" s="343"/>
      <c r="EI70" s="343"/>
      <c r="EJ70" s="343"/>
      <c r="EK70" s="343"/>
      <c r="EL70" s="343"/>
      <c r="EM70" s="343"/>
      <c r="EN70" s="344"/>
      <c r="EO70" s="342"/>
      <c r="EP70" s="343"/>
      <c r="EQ70" s="343"/>
      <c r="ER70" s="343"/>
      <c r="ES70" s="343"/>
      <c r="ET70" s="343"/>
      <c r="EU70" s="343"/>
      <c r="EV70" s="343"/>
      <c r="EW70" s="343"/>
      <c r="EX70" s="343"/>
      <c r="EY70" s="343"/>
      <c r="EZ70" s="343"/>
      <c r="FA70" s="343"/>
      <c r="FB70" s="343"/>
      <c r="FC70" s="343"/>
      <c r="FD70" s="343"/>
      <c r="FE70" s="343"/>
      <c r="FF70" s="343"/>
      <c r="FG70" s="343"/>
      <c r="FH70" s="343"/>
      <c r="FI70" s="464"/>
    </row>
    <row r="71" spans="1:165" ht="29.25" customHeight="1">
      <c r="A71" s="426" t="s">
        <v>87</v>
      </c>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6"/>
      <c r="AY71" s="427"/>
      <c r="AZ71" s="490" t="s">
        <v>189</v>
      </c>
      <c r="BA71" s="491"/>
      <c r="BB71" s="491"/>
      <c r="BC71" s="491"/>
      <c r="BD71" s="491"/>
      <c r="BE71" s="491"/>
      <c r="BF71" s="491"/>
      <c r="BG71" s="491"/>
      <c r="BH71" s="491"/>
      <c r="BI71" s="491"/>
      <c r="BJ71" s="491"/>
      <c r="BK71" s="491"/>
      <c r="BL71" s="491"/>
      <c r="BM71" s="491"/>
      <c r="BN71" s="425" t="s">
        <v>84</v>
      </c>
      <c r="BO71" s="422"/>
      <c r="BP71" s="422"/>
      <c r="BQ71" s="422"/>
      <c r="BR71" s="422"/>
      <c r="BS71" s="422"/>
      <c r="BT71" s="423"/>
      <c r="BU71" s="494" t="s">
        <v>263</v>
      </c>
      <c r="BV71" s="495"/>
      <c r="BW71" s="495"/>
      <c r="BX71" s="495"/>
      <c r="BY71" s="495"/>
      <c r="BZ71" s="495"/>
      <c r="CA71" s="495"/>
      <c r="CB71" s="495"/>
      <c r="CC71" s="495"/>
      <c r="CD71" s="495"/>
      <c r="CE71" s="495"/>
      <c r="CF71" s="495"/>
      <c r="CG71" s="495"/>
      <c r="CH71" s="495"/>
      <c r="CI71" s="495"/>
      <c r="CJ71" s="495"/>
      <c r="CK71" s="495"/>
      <c r="CL71" s="495"/>
      <c r="CM71" s="495"/>
      <c r="CN71" s="495"/>
      <c r="CO71" s="495"/>
      <c r="CP71" s="495"/>
      <c r="CQ71" s="495"/>
      <c r="CR71" s="496"/>
      <c r="CS71" s="494" t="s">
        <v>263</v>
      </c>
      <c r="CT71" s="495"/>
      <c r="CU71" s="495"/>
      <c r="CV71" s="495"/>
      <c r="CW71" s="495"/>
      <c r="CX71" s="495"/>
      <c r="CY71" s="495"/>
      <c r="CZ71" s="495"/>
      <c r="DA71" s="495"/>
      <c r="DB71" s="495"/>
      <c r="DC71" s="495"/>
      <c r="DD71" s="495"/>
      <c r="DE71" s="495"/>
      <c r="DF71" s="495"/>
      <c r="DG71" s="495"/>
      <c r="DH71" s="495"/>
      <c r="DI71" s="495"/>
      <c r="DJ71" s="495"/>
      <c r="DK71" s="495"/>
      <c r="DL71" s="495"/>
      <c r="DM71" s="495"/>
      <c r="DN71" s="495"/>
      <c r="DO71" s="495"/>
      <c r="DP71" s="496"/>
      <c r="DQ71" s="494" t="s">
        <v>263</v>
      </c>
      <c r="DR71" s="495"/>
      <c r="DS71" s="495"/>
      <c r="DT71" s="495"/>
      <c r="DU71" s="495"/>
      <c r="DV71" s="495"/>
      <c r="DW71" s="495"/>
      <c r="DX71" s="495"/>
      <c r="DY71" s="495"/>
      <c r="DZ71" s="495"/>
      <c r="EA71" s="495"/>
      <c r="EB71" s="495"/>
      <c r="EC71" s="495"/>
      <c r="ED71" s="495"/>
      <c r="EE71" s="495"/>
      <c r="EF71" s="495"/>
      <c r="EG71" s="495"/>
      <c r="EH71" s="495"/>
      <c r="EI71" s="495"/>
      <c r="EJ71" s="495"/>
      <c r="EK71" s="495"/>
      <c r="EL71" s="495"/>
      <c r="EM71" s="495"/>
      <c r="EN71" s="496"/>
      <c r="EO71" s="494" t="s">
        <v>263</v>
      </c>
      <c r="EP71" s="495"/>
      <c r="EQ71" s="495"/>
      <c r="ER71" s="495"/>
      <c r="ES71" s="495"/>
      <c r="ET71" s="495"/>
      <c r="EU71" s="495"/>
      <c r="EV71" s="495"/>
      <c r="EW71" s="495"/>
      <c r="EX71" s="495"/>
      <c r="EY71" s="495"/>
      <c r="EZ71" s="495"/>
      <c r="FA71" s="495"/>
      <c r="FB71" s="495"/>
      <c r="FC71" s="495"/>
      <c r="FD71" s="495"/>
      <c r="FE71" s="495"/>
      <c r="FF71" s="495"/>
      <c r="FG71" s="495"/>
      <c r="FH71" s="495"/>
      <c r="FI71" s="503"/>
    </row>
    <row r="72" spans="1:165" ht="29.25" customHeight="1">
      <c r="A72" s="492" t="s">
        <v>88</v>
      </c>
      <c r="B72" s="492"/>
      <c r="C72" s="492"/>
      <c r="D72" s="492"/>
      <c r="E72" s="492"/>
      <c r="F72" s="492"/>
      <c r="G72" s="492"/>
      <c r="H72" s="492"/>
      <c r="I72" s="492"/>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2"/>
      <c r="AR72" s="492"/>
      <c r="AS72" s="492"/>
      <c r="AT72" s="492"/>
      <c r="AU72" s="492"/>
      <c r="AV72" s="492"/>
      <c r="AW72" s="492"/>
      <c r="AX72" s="492"/>
      <c r="AY72" s="493"/>
      <c r="AZ72" s="411" t="s">
        <v>190</v>
      </c>
      <c r="BA72" s="412"/>
      <c r="BB72" s="412"/>
      <c r="BC72" s="412"/>
      <c r="BD72" s="412"/>
      <c r="BE72" s="412"/>
      <c r="BF72" s="412"/>
      <c r="BG72" s="412"/>
      <c r="BH72" s="412"/>
      <c r="BI72" s="412"/>
      <c r="BJ72" s="412"/>
      <c r="BK72" s="412"/>
      <c r="BL72" s="412"/>
      <c r="BM72" s="412"/>
      <c r="BN72" s="413" t="s">
        <v>85</v>
      </c>
      <c r="BO72" s="414"/>
      <c r="BP72" s="414"/>
      <c r="BQ72" s="414"/>
      <c r="BR72" s="414"/>
      <c r="BS72" s="414"/>
      <c r="BT72" s="415"/>
      <c r="BU72" s="342" t="s">
        <v>263</v>
      </c>
      <c r="BV72" s="343"/>
      <c r="BW72" s="343"/>
      <c r="BX72" s="343"/>
      <c r="BY72" s="343"/>
      <c r="BZ72" s="343"/>
      <c r="CA72" s="343"/>
      <c r="CB72" s="343"/>
      <c r="CC72" s="343"/>
      <c r="CD72" s="343"/>
      <c r="CE72" s="343"/>
      <c r="CF72" s="343"/>
      <c r="CG72" s="343"/>
      <c r="CH72" s="343"/>
      <c r="CI72" s="343"/>
      <c r="CJ72" s="343"/>
      <c r="CK72" s="343"/>
      <c r="CL72" s="343"/>
      <c r="CM72" s="343"/>
      <c r="CN72" s="343"/>
      <c r="CO72" s="343"/>
      <c r="CP72" s="343"/>
      <c r="CQ72" s="343"/>
      <c r="CR72" s="344"/>
      <c r="CS72" s="109" t="s">
        <v>420</v>
      </c>
      <c r="CT72" s="110"/>
      <c r="CU72" s="110"/>
      <c r="CV72" s="110"/>
      <c r="CW72" s="110"/>
      <c r="CX72" s="110"/>
      <c r="CY72" s="110"/>
      <c r="CZ72" s="110"/>
      <c r="DA72" s="110"/>
      <c r="DB72" s="110"/>
      <c r="DC72" s="110"/>
      <c r="DD72" s="110"/>
      <c r="DE72" s="110"/>
      <c r="DF72" s="110"/>
      <c r="DG72" s="110"/>
      <c r="DH72" s="110"/>
      <c r="DI72" s="110"/>
      <c r="DJ72" s="110"/>
      <c r="DK72" s="110"/>
      <c r="DL72" s="110"/>
      <c r="DM72" s="110"/>
      <c r="DN72" s="110"/>
      <c r="DO72" s="110"/>
      <c r="DP72" s="111"/>
      <c r="DQ72" s="342" t="s">
        <v>263</v>
      </c>
      <c r="DR72" s="343"/>
      <c r="DS72" s="343"/>
      <c r="DT72" s="343"/>
      <c r="DU72" s="343"/>
      <c r="DV72" s="343"/>
      <c r="DW72" s="343"/>
      <c r="DX72" s="343"/>
      <c r="DY72" s="343"/>
      <c r="DZ72" s="343"/>
      <c r="EA72" s="343"/>
      <c r="EB72" s="343"/>
      <c r="EC72" s="343"/>
      <c r="ED72" s="343"/>
      <c r="EE72" s="343"/>
      <c r="EF72" s="343"/>
      <c r="EG72" s="343"/>
      <c r="EH72" s="343"/>
      <c r="EI72" s="343"/>
      <c r="EJ72" s="343"/>
      <c r="EK72" s="343"/>
      <c r="EL72" s="343"/>
      <c r="EM72" s="343"/>
      <c r="EN72" s="344"/>
      <c r="EO72" s="342" t="s">
        <v>263</v>
      </c>
      <c r="EP72" s="343"/>
      <c r="EQ72" s="343"/>
      <c r="ER72" s="343"/>
      <c r="ES72" s="343"/>
      <c r="ET72" s="343"/>
      <c r="EU72" s="343"/>
      <c r="EV72" s="343"/>
      <c r="EW72" s="343"/>
      <c r="EX72" s="343"/>
      <c r="EY72" s="343"/>
      <c r="EZ72" s="343"/>
      <c r="FA72" s="343"/>
      <c r="FB72" s="343"/>
      <c r="FC72" s="343"/>
      <c r="FD72" s="343"/>
      <c r="FE72" s="343"/>
      <c r="FF72" s="343"/>
      <c r="FG72" s="343"/>
      <c r="FH72" s="343"/>
      <c r="FI72" s="464"/>
    </row>
    <row r="73" spans="1:165" ht="29.25" customHeight="1">
      <c r="A73" s="487" t="s">
        <v>89</v>
      </c>
      <c r="B73" s="487"/>
      <c r="C73" s="487"/>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8"/>
      <c r="AZ73" s="411" t="s">
        <v>191</v>
      </c>
      <c r="BA73" s="412"/>
      <c r="BB73" s="412"/>
      <c r="BC73" s="412"/>
      <c r="BD73" s="412"/>
      <c r="BE73" s="412"/>
      <c r="BF73" s="412"/>
      <c r="BG73" s="412"/>
      <c r="BH73" s="412"/>
      <c r="BI73" s="412"/>
      <c r="BJ73" s="412"/>
      <c r="BK73" s="412"/>
      <c r="BL73" s="412"/>
      <c r="BM73" s="412"/>
      <c r="BN73" s="413" t="s">
        <v>86</v>
      </c>
      <c r="BO73" s="414"/>
      <c r="BP73" s="414"/>
      <c r="BQ73" s="414"/>
      <c r="BR73" s="414"/>
      <c r="BS73" s="414"/>
      <c r="BT73" s="415"/>
      <c r="BU73" s="342" t="s">
        <v>263</v>
      </c>
      <c r="BV73" s="343"/>
      <c r="BW73" s="343"/>
      <c r="BX73" s="343"/>
      <c r="BY73" s="343"/>
      <c r="BZ73" s="343"/>
      <c r="CA73" s="343"/>
      <c r="CB73" s="343"/>
      <c r="CC73" s="343"/>
      <c r="CD73" s="343"/>
      <c r="CE73" s="343"/>
      <c r="CF73" s="343"/>
      <c r="CG73" s="343"/>
      <c r="CH73" s="343"/>
      <c r="CI73" s="343"/>
      <c r="CJ73" s="343"/>
      <c r="CK73" s="343"/>
      <c r="CL73" s="343"/>
      <c r="CM73" s="343"/>
      <c r="CN73" s="343"/>
      <c r="CO73" s="343"/>
      <c r="CP73" s="343"/>
      <c r="CQ73" s="343"/>
      <c r="CR73" s="344"/>
      <c r="CS73" s="342">
        <v>1856249.31</v>
      </c>
      <c r="CT73" s="343"/>
      <c r="CU73" s="343"/>
      <c r="CV73" s="343"/>
      <c r="CW73" s="343"/>
      <c r="CX73" s="343"/>
      <c r="CY73" s="343"/>
      <c r="CZ73" s="343"/>
      <c r="DA73" s="343"/>
      <c r="DB73" s="343"/>
      <c r="DC73" s="343"/>
      <c r="DD73" s="343"/>
      <c r="DE73" s="343"/>
      <c r="DF73" s="343"/>
      <c r="DG73" s="343"/>
      <c r="DH73" s="343"/>
      <c r="DI73" s="343"/>
      <c r="DJ73" s="343"/>
      <c r="DK73" s="343"/>
      <c r="DL73" s="343"/>
      <c r="DM73" s="343"/>
      <c r="DN73" s="343"/>
      <c r="DO73" s="343"/>
      <c r="DP73" s="344"/>
      <c r="DQ73" s="342" t="s">
        <v>263</v>
      </c>
      <c r="DR73" s="343"/>
      <c r="DS73" s="343"/>
      <c r="DT73" s="343"/>
      <c r="DU73" s="343"/>
      <c r="DV73" s="343"/>
      <c r="DW73" s="343"/>
      <c r="DX73" s="343"/>
      <c r="DY73" s="343"/>
      <c r="DZ73" s="343"/>
      <c r="EA73" s="343"/>
      <c r="EB73" s="343"/>
      <c r="EC73" s="343"/>
      <c r="ED73" s="343"/>
      <c r="EE73" s="343"/>
      <c r="EF73" s="343"/>
      <c r="EG73" s="343"/>
      <c r="EH73" s="343"/>
      <c r="EI73" s="343"/>
      <c r="EJ73" s="343"/>
      <c r="EK73" s="343"/>
      <c r="EL73" s="343"/>
      <c r="EM73" s="343"/>
      <c r="EN73" s="344"/>
      <c r="EO73" s="342">
        <v>1856249.31</v>
      </c>
      <c r="EP73" s="343"/>
      <c r="EQ73" s="343"/>
      <c r="ER73" s="343"/>
      <c r="ES73" s="343"/>
      <c r="ET73" s="343"/>
      <c r="EU73" s="343"/>
      <c r="EV73" s="343"/>
      <c r="EW73" s="343"/>
      <c r="EX73" s="343"/>
      <c r="EY73" s="343"/>
      <c r="EZ73" s="343"/>
      <c r="FA73" s="343"/>
      <c r="FB73" s="343"/>
      <c r="FC73" s="343"/>
      <c r="FD73" s="343"/>
      <c r="FE73" s="343"/>
      <c r="FF73" s="343"/>
      <c r="FG73" s="343"/>
      <c r="FH73" s="343"/>
      <c r="FI73" s="464"/>
    </row>
    <row r="74" spans="1:165" ht="29.25" customHeight="1">
      <c r="A74" s="504" t="s">
        <v>90</v>
      </c>
      <c r="B74" s="504"/>
      <c r="C74" s="504"/>
      <c r="D74" s="504"/>
      <c r="E74" s="504"/>
      <c r="F74" s="504"/>
      <c r="G74" s="504"/>
      <c r="H74" s="504"/>
      <c r="I74" s="504"/>
      <c r="J74" s="504"/>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4"/>
      <c r="AR74" s="504"/>
      <c r="AS74" s="504"/>
      <c r="AT74" s="504"/>
      <c r="AU74" s="504"/>
      <c r="AV74" s="504"/>
      <c r="AW74" s="504"/>
      <c r="AX74" s="504"/>
      <c r="AY74" s="505"/>
      <c r="AZ74" s="435" t="s">
        <v>192</v>
      </c>
      <c r="BA74" s="436"/>
      <c r="BB74" s="436"/>
      <c r="BC74" s="436"/>
      <c r="BD74" s="436"/>
      <c r="BE74" s="436"/>
      <c r="BF74" s="436"/>
      <c r="BG74" s="436"/>
      <c r="BH74" s="436"/>
      <c r="BI74" s="436"/>
      <c r="BJ74" s="436"/>
      <c r="BK74" s="436"/>
      <c r="BL74" s="436"/>
      <c r="BM74" s="436"/>
      <c r="BN74" s="437" t="s">
        <v>360</v>
      </c>
      <c r="BO74" s="438"/>
      <c r="BP74" s="438"/>
      <c r="BQ74" s="438"/>
      <c r="BR74" s="438"/>
      <c r="BS74" s="438"/>
      <c r="BT74" s="439"/>
      <c r="BU74" s="474" t="s">
        <v>263</v>
      </c>
      <c r="BV74" s="475"/>
      <c r="BW74" s="475"/>
      <c r="BX74" s="475"/>
      <c r="BY74" s="475"/>
      <c r="BZ74" s="475"/>
      <c r="CA74" s="475"/>
      <c r="CB74" s="475"/>
      <c r="CC74" s="475"/>
      <c r="CD74" s="475"/>
      <c r="CE74" s="475"/>
      <c r="CF74" s="475"/>
      <c r="CG74" s="475"/>
      <c r="CH74" s="475"/>
      <c r="CI74" s="475"/>
      <c r="CJ74" s="475"/>
      <c r="CK74" s="475"/>
      <c r="CL74" s="475"/>
      <c r="CM74" s="475"/>
      <c r="CN74" s="475"/>
      <c r="CO74" s="475"/>
      <c r="CP74" s="475"/>
      <c r="CQ74" s="475"/>
      <c r="CR74" s="477"/>
      <c r="CS74" s="474" t="s">
        <v>263</v>
      </c>
      <c r="CT74" s="475"/>
      <c r="CU74" s="475"/>
      <c r="CV74" s="475"/>
      <c r="CW74" s="475"/>
      <c r="CX74" s="475"/>
      <c r="CY74" s="475"/>
      <c r="CZ74" s="475"/>
      <c r="DA74" s="475"/>
      <c r="DB74" s="475"/>
      <c r="DC74" s="475"/>
      <c r="DD74" s="475"/>
      <c r="DE74" s="475"/>
      <c r="DF74" s="475"/>
      <c r="DG74" s="475"/>
      <c r="DH74" s="475"/>
      <c r="DI74" s="475"/>
      <c r="DJ74" s="475"/>
      <c r="DK74" s="475"/>
      <c r="DL74" s="475"/>
      <c r="DM74" s="475"/>
      <c r="DN74" s="475"/>
      <c r="DO74" s="475"/>
      <c r="DP74" s="477"/>
      <c r="DQ74" s="474" t="s">
        <v>263</v>
      </c>
      <c r="DR74" s="475"/>
      <c r="DS74" s="475"/>
      <c r="DT74" s="475"/>
      <c r="DU74" s="475"/>
      <c r="DV74" s="475"/>
      <c r="DW74" s="475"/>
      <c r="DX74" s="475"/>
      <c r="DY74" s="475"/>
      <c r="DZ74" s="475"/>
      <c r="EA74" s="475"/>
      <c r="EB74" s="475"/>
      <c r="EC74" s="475"/>
      <c r="ED74" s="475"/>
      <c r="EE74" s="475"/>
      <c r="EF74" s="475"/>
      <c r="EG74" s="475"/>
      <c r="EH74" s="475"/>
      <c r="EI74" s="475"/>
      <c r="EJ74" s="475"/>
      <c r="EK74" s="475"/>
      <c r="EL74" s="475"/>
      <c r="EM74" s="475"/>
      <c r="EN74" s="477"/>
      <c r="EO74" s="474"/>
      <c r="EP74" s="475"/>
      <c r="EQ74" s="475"/>
      <c r="ER74" s="475"/>
      <c r="ES74" s="475"/>
      <c r="ET74" s="475"/>
      <c r="EU74" s="475"/>
      <c r="EV74" s="475"/>
      <c r="EW74" s="475"/>
      <c r="EX74" s="475"/>
      <c r="EY74" s="475"/>
      <c r="EZ74" s="475"/>
      <c r="FA74" s="475"/>
      <c r="FB74" s="475"/>
      <c r="FC74" s="475"/>
      <c r="FD74" s="475"/>
      <c r="FE74" s="475"/>
      <c r="FF74" s="475"/>
      <c r="FG74" s="475"/>
      <c r="FH74" s="475"/>
      <c r="FI74" s="476"/>
    </row>
    <row r="75" spans="1:165" s="7" customFormat="1" ht="2.25" customHeight="1" thickBot="1">
      <c r="A75" s="431"/>
      <c r="B75" s="431"/>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2"/>
      <c r="AZ75" s="444"/>
      <c r="BA75" s="445"/>
      <c r="BB75" s="445"/>
      <c r="BC75" s="445"/>
      <c r="BD75" s="445"/>
      <c r="BE75" s="445"/>
      <c r="BF75" s="445"/>
      <c r="BG75" s="445"/>
      <c r="BH75" s="445"/>
      <c r="BI75" s="445"/>
      <c r="BJ75" s="445"/>
      <c r="BK75" s="445"/>
      <c r="BL75" s="445"/>
      <c r="BM75" s="445"/>
      <c r="BN75" s="446"/>
      <c r="BO75" s="447"/>
      <c r="BP75" s="447"/>
      <c r="BQ75" s="447"/>
      <c r="BR75" s="447"/>
      <c r="BS75" s="447"/>
      <c r="BT75" s="448"/>
      <c r="BU75" s="449"/>
      <c r="BV75" s="450"/>
      <c r="BW75" s="450"/>
      <c r="BX75" s="450"/>
      <c r="BY75" s="450"/>
      <c r="BZ75" s="450"/>
      <c r="CA75" s="450"/>
      <c r="CB75" s="450"/>
      <c r="CC75" s="450"/>
      <c r="CD75" s="450"/>
      <c r="CE75" s="450"/>
      <c r="CF75" s="450"/>
      <c r="CG75" s="450"/>
      <c r="CH75" s="450"/>
      <c r="CI75" s="450"/>
      <c r="CJ75" s="450"/>
      <c r="CK75" s="450"/>
      <c r="CL75" s="450"/>
      <c r="CM75" s="450"/>
      <c r="CN75" s="450"/>
      <c r="CO75" s="450"/>
      <c r="CP75" s="450"/>
      <c r="CQ75" s="450"/>
      <c r="CR75" s="451"/>
      <c r="CS75" s="449"/>
      <c r="CT75" s="450"/>
      <c r="CU75" s="450"/>
      <c r="CV75" s="450"/>
      <c r="CW75" s="450"/>
      <c r="CX75" s="450"/>
      <c r="CY75" s="450"/>
      <c r="CZ75" s="450"/>
      <c r="DA75" s="450"/>
      <c r="DB75" s="450"/>
      <c r="DC75" s="450"/>
      <c r="DD75" s="450"/>
      <c r="DE75" s="450"/>
      <c r="DF75" s="450"/>
      <c r="DG75" s="450"/>
      <c r="DH75" s="450"/>
      <c r="DI75" s="450"/>
      <c r="DJ75" s="450"/>
      <c r="DK75" s="450"/>
      <c r="DL75" s="450"/>
      <c r="DM75" s="450"/>
      <c r="DN75" s="450"/>
      <c r="DO75" s="450"/>
      <c r="DP75" s="451"/>
      <c r="DQ75" s="449"/>
      <c r="DR75" s="450"/>
      <c r="DS75" s="450"/>
      <c r="DT75" s="450"/>
      <c r="DU75" s="450"/>
      <c r="DV75" s="450"/>
      <c r="DW75" s="450"/>
      <c r="DX75" s="450"/>
      <c r="DY75" s="450"/>
      <c r="DZ75" s="450"/>
      <c r="EA75" s="450"/>
      <c r="EB75" s="450"/>
      <c r="EC75" s="450"/>
      <c r="ED75" s="450"/>
      <c r="EE75" s="450"/>
      <c r="EF75" s="450"/>
      <c r="EG75" s="450"/>
      <c r="EH75" s="450"/>
      <c r="EI75" s="450"/>
      <c r="EJ75" s="450"/>
      <c r="EK75" s="450"/>
      <c r="EL75" s="450"/>
      <c r="EM75" s="450"/>
      <c r="EN75" s="451"/>
      <c r="EO75" s="449"/>
      <c r="EP75" s="450"/>
      <c r="EQ75" s="450"/>
      <c r="ER75" s="450"/>
      <c r="ES75" s="450"/>
      <c r="ET75" s="450"/>
      <c r="EU75" s="450"/>
      <c r="EV75" s="450"/>
      <c r="EW75" s="450"/>
      <c r="EX75" s="450"/>
      <c r="EY75" s="450"/>
      <c r="EZ75" s="450"/>
      <c r="FA75" s="450"/>
      <c r="FB75" s="450"/>
      <c r="FC75" s="450"/>
      <c r="FD75" s="450"/>
      <c r="FE75" s="450"/>
      <c r="FF75" s="450"/>
      <c r="FG75" s="450"/>
      <c r="FH75" s="450"/>
      <c r="FI75" s="473"/>
    </row>
  </sheetData>
  <sheetProtection/>
  <mergeCells count="383">
    <mergeCell ref="EO75:FI75"/>
    <mergeCell ref="A75:AY75"/>
    <mergeCell ref="AZ75:BM75"/>
    <mergeCell ref="BN75:BT75"/>
    <mergeCell ref="BU75:CR75"/>
    <mergeCell ref="CS75:DP75"/>
    <mergeCell ref="DQ75:EN75"/>
    <mergeCell ref="CS74:DP74"/>
    <mergeCell ref="DQ74:EN74"/>
    <mergeCell ref="EO74:FI74"/>
    <mergeCell ref="A73:AY73"/>
    <mergeCell ref="AZ73:BM73"/>
    <mergeCell ref="A74:AY74"/>
    <mergeCell ref="AZ74:BM74"/>
    <mergeCell ref="BN74:BT74"/>
    <mergeCell ref="BU74:CR74"/>
    <mergeCell ref="BN73:BT73"/>
    <mergeCell ref="BU73:CR73"/>
    <mergeCell ref="CS73:DP73"/>
    <mergeCell ref="EO73:FI73"/>
    <mergeCell ref="AZ72:BM72"/>
    <mergeCell ref="BN72:BT72"/>
    <mergeCell ref="BU72:CR72"/>
    <mergeCell ref="CS72:DP72"/>
    <mergeCell ref="DQ73:EN73"/>
    <mergeCell ref="DQ72:EN72"/>
    <mergeCell ref="EO72:FI72"/>
    <mergeCell ref="CS71:DP71"/>
    <mergeCell ref="DQ71:EN71"/>
    <mergeCell ref="EO71:FI71"/>
    <mergeCell ref="A72:AY72"/>
    <mergeCell ref="A71:AY71"/>
    <mergeCell ref="AZ71:BM71"/>
    <mergeCell ref="BN71:BT71"/>
    <mergeCell ref="BU71:CR71"/>
    <mergeCell ref="EO69:FI69"/>
    <mergeCell ref="A70:AY70"/>
    <mergeCell ref="AZ70:BM70"/>
    <mergeCell ref="BN70:BT70"/>
    <mergeCell ref="BU70:CR70"/>
    <mergeCell ref="CS70:DP70"/>
    <mergeCell ref="DQ70:EN70"/>
    <mergeCell ref="EO70:FI70"/>
    <mergeCell ref="A69:AY69"/>
    <mergeCell ref="AZ69:BM69"/>
    <mergeCell ref="AZ68:BM68"/>
    <mergeCell ref="BN68:BT68"/>
    <mergeCell ref="BU68:CR68"/>
    <mergeCell ref="A68:AY68"/>
    <mergeCell ref="CS68:DP68"/>
    <mergeCell ref="BN69:BT69"/>
    <mergeCell ref="BU69:CR69"/>
    <mergeCell ref="CS69:DP69"/>
    <mergeCell ref="DQ69:EN69"/>
    <mergeCell ref="DQ68:EN68"/>
    <mergeCell ref="EO68:FI68"/>
    <mergeCell ref="A67:AY67"/>
    <mergeCell ref="AZ67:BM67"/>
    <mergeCell ref="BN67:BT67"/>
    <mergeCell ref="BU67:CR67"/>
    <mergeCell ref="CS67:DP67"/>
    <mergeCell ref="DQ67:EN67"/>
    <mergeCell ref="EO67:FI67"/>
    <mergeCell ref="EO65:FI65"/>
    <mergeCell ref="A66:AY66"/>
    <mergeCell ref="AZ66:BM66"/>
    <mergeCell ref="BN66:BT66"/>
    <mergeCell ref="BU66:CR66"/>
    <mergeCell ref="CS66:DP66"/>
    <mergeCell ref="DQ66:EN66"/>
    <mergeCell ref="EO66:FI66"/>
    <mergeCell ref="A65:AY65"/>
    <mergeCell ref="DQ65:EN65"/>
    <mergeCell ref="AZ65:BM65"/>
    <mergeCell ref="AZ64:BM64"/>
    <mergeCell ref="BN64:BT64"/>
    <mergeCell ref="BU64:CR64"/>
    <mergeCell ref="CS64:DP64"/>
    <mergeCell ref="BN65:BT65"/>
    <mergeCell ref="BU65:CR65"/>
    <mergeCell ref="CS65:DP65"/>
    <mergeCell ref="DQ64:EN64"/>
    <mergeCell ref="EO64:FI64"/>
    <mergeCell ref="A63:AY63"/>
    <mergeCell ref="AZ63:BM63"/>
    <mergeCell ref="BN63:BT63"/>
    <mergeCell ref="BU63:CR63"/>
    <mergeCell ref="CS63:DP63"/>
    <mergeCell ref="DQ63:EN63"/>
    <mergeCell ref="EO63:FI63"/>
    <mergeCell ref="A64:AY64"/>
    <mergeCell ref="EO60:FI61"/>
    <mergeCell ref="A61:AY61"/>
    <mergeCell ref="AZ61:BM61"/>
    <mergeCell ref="A62:AY62"/>
    <mergeCell ref="AZ62:BM62"/>
    <mergeCell ref="BN62:BT62"/>
    <mergeCell ref="BU62:CR62"/>
    <mergeCell ref="CS62:DP62"/>
    <mergeCell ref="DQ62:EN62"/>
    <mergeCell ref="EO62:FI62"/>
    <mergeCell ref="V58:EN58"/>
    <mergeCell ref="A60:BM60"/>
    <mergeCell ref="BN60:BT61"/>
    <mergeCell ref="BU60:CR61"/>
    <mergeCell ref="CS60:DP61"/>
    <mergeCell ref="DQ60:EN61"/>
    <mergeCell ref="CS56:DP56"/>
    <mergeCell ref="DQ56:EN56"/>
    <mergeCell ref="EO56:FI56"/>
    <mergeCell ref="A55:AY55"/>
    <mergeCell ref="AZ55:BM55"/>
    <mergeCell ref="BN55:BT55"/>
    <mergeCell ref="BU55:CR55"/>
    <mergeCell ref="CS55:DP55"/>
    <mergeCell ref="A56:AY56"/>
    <mergeCell ref="AZ56:BM56"/>
    <mergeCell ref="A52:AY52"/>
    <mergeCell ref="AZ52:BM53"/>
    <mergeCell ref="BN52:BT53"/>
    <mergeCell ref="BU52:CR53"/>
    <mergeCell ref="A53:AY53"/>
    <mergeCell ref="BN56:BT56"/>
    <mergeCell ref="BU56:CR56"/>
    <mergeCell ref="A54:AY54"/>
    <mergeCell ref="AZ54:BM54"/>
    <mergeCell ref="BN54:BT54"/>
    <mergeCell ref="EO55:FI55"/>
    <mergeCell ref="CS52:DP53"/>
    <mergeCell ref="DQ52:EN53"/>
    <mergeCell ref="EO52:FI53"/>
    <mergeCell ref="DQ55:EN55"/>
    <mergeCell ref="CS54:DP54"/>
    <mergeCell ref="DQ54:EN54"/>
    <mergeCell ref="AZ47:BM47"/>
    <mergeCell ref="BN47:BT47"/>
    <mergeCell ref="EO54:FI54"/>
    <mergeCell ref="EO50:FI50"/>
    <mergeCell ref="CS51:DP51"/>
    <mergeCell ref="DQ51:EN51"/>
    <mergeCell ref="EO51:FI51"/>
    <mergeCell ref="DQ50:EN50"/>
    <mergeCell ref="CS50:DP50"/>
    <mergeCell ref="BU54:CR54"/>
    <mergeCell ref="A51:AY51"/>
    <mergeCell ref="AZ51:BM51"/>
    <mergeCell ref="BN51:BT51"/>
    <mergeCell ref="BU51:CR51"/>
    <mergeCell ref="A47:AY47"/>
    <mergeCell ref="BU47:CR47"/>
    <mergeCell ref="BN50:BT50"/>
    <mergeCell ref="BU50:CR50"/>
    <mergeCell ref="A50:AY50"/>
    <mergeCell ref="AZ50:BM50"/>
    <mergeCell ref="A45:AY45"/>
    <mergeCell ref="AZ45:BM45"/>
    <mergeCell ref="BN45:BT45"/>
    <mergeCell ref="BU45:CR45"/>
    <mergeCell ref="A46:AY46"/>
    <mergeCell ref="AZ46:BM46"/>
    <mergeCell ref="BN46:BT46"/>
    <mergeCell ref="BU46:CR46"/>
    <mergeCell ref="DQ47:EN47"/>
    <mergeCell ref="EO47:FI47"/>
    <mergeCell ref="CS42:DP43"/>
    <mergeCell ref="EO46:FI46"/>
    <mergeCell ref="CS47:DP47"/>
    <mergeCell ref="CS45:DP45"/>
    <mergeCell ref="DQ45:EN45"/>
    <mergeCell ref="CS46:DP46"/>
    <mergeCell ref="DQ46:EN46"/>
    <mergeCell ref="EO45:FI45"/>
    <mergeCell ref="A43:AY43"/>
    <mergeCell ref="A44:AY44"/>
    <mergeCell ref="A42:AY42"/>
    <mergeCell ref="AZ42:BM43"/>
    <mergeCell ref="EO44:FI44"/>
    <mergeCell ref="EO42:FI43"/>
    <mergeCell ref="CS44:DP44"/>
    <mergeCell ref="DQ44:EN44"/>
    <mergeCell ref="DQ42:EN43"/>
    <mergeCell ref="A41:AY41"/>
    <mergeCell ref="AZ41:BM41"/>
    <mergeCell ref="BN42:BT43"/>
    <mergeCell ref="BN44:BT44"/>
    <mergeCell ref="BU40:CR40"/>
    <mergeCell ref="CS40:DP40"/>
    <mergeCell ref="CS41:DP41"/>
    <mergeCell ref="BU44:CR44"/>
    <mergeCell ref="BU42:CR43"/>
    <mergeCell ref="AZ44:BM44"/>
    <mergeCell ref="EO41:FI41"/>
    <mergeCell ref="A36:AY36"/>
    <mergeCell ref="AZ36:BM36"/>
    <mergeCell ref="AZ38:BM39"/>
    <mergeCell ref="A40:AY40"/>
    <mergeCell ref="AZ40:BM40"/>
    <mergeCell ref="AZ37:BM37"/>
    <mergeCell ref="A39:AY39"/>
    <mergeCell ref="DQ40:EN40"/>
    <mergeCell ref="EO40:FI40"/>
    <mergeCell ref="BN40:BT40"/>
    <mergeCell ref="DQ41:EN41"/>
    <mergeCell ref="BN41:BT41"/>
    <mergeCell ref="BU41:CR41"/>
    <mergeCell ref="DQ36:EN36"/>
    <mergeCell ref="CS37:DP37"/>
    <mergeCell ref="DQ37:EN37"/>
    <mergeCell ref="DQ38:EN39"/>
    <mergeCell ref="BN37:BT37"/>
    <mergeCell ref="BU37:CR37"/>
    <mergeCell ref="CS38:DP39"/>
    <mergeCell ref="EO34:FI34"/>
    <mergeCell ref="CS35:DP35"/>
    <mergeCell ref="DQ35:EN35"/>
    <mergeCell ref="EO35:FI35"/>
    <mergeCell ref="DQ34:EN34"/>
    <mergeCell ref="EO36:FI36"/>
    <mergeCell ref="EO37:FI37"/>
    <mergeCell ref="EO38:FI39"/>
    <mergeCell ref="CS36:DP36"/>
    <mergeCell ref="A35:AY35"/>
    <mergeCell ref="AZ35:BM35"/>
    <mergeCell ref="BN35:BT35"/>
    <mergeCell ref="BU35:CR35"/>
    <mergeCell ref="BU36:CR36"/>
    <mergeCell ref="BN38:BT39"/>
    <mergeCell ref="BN36:BT36"/>
    <mergeCell ref="BU38:CR39"/>
    <mergeCell ref="A38:AY38"/>
    <mergeCell ref="A37:AY37"/>
    <mergeCell ref="CS33:DP33"/>
    <mergeCell ref="BN34:BT34"/>
    <mergeCell ref="BU34:CR34"/>
    <mergeCell ref="CS34:DP34"/>
    <mergeCell ref="A34:AY34"/>
    <mergeCell ref="AZ34:BM34"/>
    <mergeCell ref="AZ33:BM33"/>
    <mergeCell ref="BN33:BT33"/>
    <mergeCell ref="A33:AY33"/>
    <mergeCell ref="DQ33:EN33"/>
    <mergeCell ref="EO33:FI33"/>
    <mergeCell ref="A32:AY32"/>
    <mergeCell ref="AZ32:BM32"/>
    <mergeCell ref="BN32:BT32"/>
    <mergeCell ref="BU32:CR32"/>
    <mergeCell ref="CS32:DP32"/>
    <mergeCell ref="DQ32:EN32"/>
    <mergeCell ref="EO32:FI32"/>
    <mergeCell ref="BU33:CR33"/>
    <mergeCell ref="CS31:DP31"/>
    <mergeCell ref="DQ31:EN31"/>
    <mergeCell ref="EO31:FI31"/>
    <mergeCell ref="A30:AY30"/>
    <mergeCell ref="AZ30:BM30"/>
    <mergeCell ref="A31:AY31"/>
    <mergeCell ref="AZ31:BM31"/>
    <mergeCell ref="BN31:BT31"/>
    <mergeCell ref="BU31:CR31"/>
    <mergeCell ref="BN30:BT30"/>
    <mergeCell ref="BU30:CR30"/>
    <mergeCell ref="CS30:DP30"/>
    <mergeCell ref="EO30:FI30"/>
    <mergeCell ref="AZ27:BM27"/>
    <mergeCell ref="BN27:BT27"/>
    <mergeCell ref="BU27:CR27"/>
    <mergeCell ref="CS27:DP27"/>
    <mergeCell ref="DQ30:EN30"/>
    <mergeCell ref="DQ27:EN27"/>
    <mergeCell ref="EO27:FI27"/>
    <mergeCell ref="A26:AY26"/>
    <mergeCell ref="AZ26:BM26"/>
    <mergeCell ref="BN26:BT26"/>
    <mergeCell ref="BU26:CR26"/>
    <mergeCell ref="CS26:DP26"/>
    <mergeCell ref="DQ26:EN26"/>
    <mergeCell ref="EO26:FI26"/>
    <mergeCell ref="A27:AY27"/>
    <mergeCell ref="EO24:FI24"/>
    <mergeCell ref="A25:AY25"/>
    <mergeCell ref="AZ25:BM25"/>
    <mergeCell ref="BN25:BT25"/>
    <mergeCell ref="BU25:CR25"/>
    <mergeCell ref="CS25:DP25"/>
    <mergeCell ref="DQ25:EN25"/>
    <mergeCell ref="EO25:FI25"/>
    <mergeCell ref="EO23:FI23"/>
    <mergeCell ref="EO22:FI22"/>
    <mergeCell ref="A24:AY24"/>
    <mergeCell ref="CS23:DP23"/>
    <mergeCell ref="BN24:BT24"/>
    <mergeCell ref="BU24:CR24"/>
    <mergeCell ref="CS24:DP24"/>
    <mergeCell ref="AZ24:BM24"/>
    <mergeCell ref="AZ23:BM23"/>
    <mergeCell ref="BN23:BT23"/>
    <mergeCell ref="A22:AY22"/>
    <mergeCell ref="AZ22:BM22"/>
    <mergeCell ref="BN22:BT22"/>
    <mergeCell ref="BU22:CR22"/>
    <mergeCell ref="DQ24:EN24"/>
    <mergeCell ref="DQ23:EN23"/>
    <mergeCell ref="BU23:CR23"/>
    <mergeCell ref="A23:AY23"/>
    <mergeCell ref="CS22:DP22"/>
    <mergeCell ref="DQ22:EN22"/>
    <mergeCell ref="EO20:FI20"/>
    <mergeCell ref="CS21:DP21"/>
    <mergeCell ref="DQ21:EN21"/>
    <mergeCell ref="EO21:FI21"/>
    <mergeCell ref="DQ20:EN20"/>
    <mergeCell ref="EO19:FI19"/>
    <mergeCell ref="AZ19:BM19"/>
    <mergeCell ref="A21:AY21"/>
    <mergeCell ref="AZ21:BM21"/>
    <mergeCell ref="BN21:BT21"/>
    <mergeCell ref="BU21:CR21"/>
    <mergeCell ref="BU19:CR19"/>
    <mergeCell ref="A18:AY18"/>
    <mergeCell ref="AZ18:BM18"/>
    <mergeCell ref="BN18:BT18"/>
    <mergeCell ref="BU18:CR18"/>
    <mergeCell ref="A20:AY20"/>
    <mergeCell ref="DQ18:EN18"/>
    <mergeCell ref="BN20:BT20"/>
    <mergeCell ref="BU20:CR20"/>
    <mergeCell ref="CS20:DP20"/>
    <mergeCell ref="AZ20:BM20"/>
    <mergeCell ref="EO18:FI18"/>
    <mergeCell ref="A19:AY19"/>
    <mergeCell ref="CS19:DP19"/>
    <mergeCell ref="CS18:DP18"/>
    <mergeCell ref="BN16:BT16"/>
    <mergeCell ref="BU16:CR16"/>
    <mergeCell ref="CS16:DP16"/>
    <mergeCell ref="BN19:BT19"/>
    <mergeCell ref="DQ17:EN17"/>
    <mergeCell ref="DQ19:EN19"/>
    <mergeCell ref="DQ16:EN16"/>
    <mergeCell ref="EO16:FI16"/>
    <mergeCell ref="A17:AY17"/>
    <mergeCell ref="AZ17:BM17"/>
    <mergeCell ref="BN17:BT17"/>
    <mergeCell ref="BU17:CR17"/>
    <mergeCell ref="CS17:DP17"/>
    <mergeCell ref="AZ16:BM16"/>
    <mergeCell ref="EO17:FI17"/>
    <mergeCell ref="A16:AY16"/>
    <mergeCell ref="A15:AY15"/>
    <mergeCell ref="AZ15:BM15"/>
    <mergeCell ref="BN15:BT15"/>
    <mergeCell ref="BU15:CR15"/>
    <mergeCell ref="A13:AY13"/>
    <mergeCell ref="AZ13:BM14"/>
    <mergeCell ref="BN13:BT14"/>
    <mergeCell ref="BU13:CR14"/>
    <mergeCell ref="A14:AY14"/>
    <mergeCell ref="DQ10:EN11"/>
    <mergeCell ref="CS12:DP12"/>
    <mergeCell ref="DQ12:EN12"/>
    <mergeCell ref="EO12:FI12"/>
    <mergeCell ref="CS15:DP15"/>
    <mergeCell ref="DQ15:EN15"/>
    <mergeCell ref="EO15:FI15"/>
    <mergeCell ref="CS13:DP14"/>
    <mergeCell ref="DQ13:EN14"/>
    <mergeCell ref="EO13:FI14"/>
    <mergeCell ref="A12:AY12"/>
    <mergeCell ref="AZ12:BM12"/>
    <mergeCell ref="BN12:BT12"/>
    <mergeCell ref="BU12:CR12"/>
    <mergeCell ref="BU10:CR11"/>
    <mergeCell ref="CS10:DP11"/>
    <mergeCell ref="EO10:FI11"/>
    <mergeCell ref="A11:AY11"/>
    <mergeCell ref="AZ11:BM11"/>
    <mergeCell ref="AK3:DY3"/>
    <mergeCell ref="EU3:FI3"/>
    <mergeCell ref="BD5:DY5"/>
    <mergeCell ref="BD6:DY6"/>
    <mergeCell ref="A8:FI8"/>
    <mergeCell ref="A10:BM10"/>
    <mergeCell ref="BN10:BT11"/>
  </mergeCells>
  <printOptions/>
  <pageMargins left="0.4724409448818898" right="0.35433070866141736"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8" max="255" man="1"/>
    <brk id="48" max="164" man="1"/>
    <brk id="57" max="164" man="1"/>
  </rowBreaks>
</worksheet>
</file>

<file path=xl/worksheets/sheet9.xml><?xml version="1.0" encoding="utf-8"?>
<worksheet xmlns="http://schemas.openxmlformats.org/spreadsheetml/2006/main" xmlns:r="http://schemas.openxmlformats.org/officeDocument/2006/relationships">
  <dimension ref="A1:FD64"/>
  <sheetViews>
    <sheetView view="pageBreakPreview" zoomScaleSheetLayoutView="100" zoomScalePageLayoutView="0" workbookViewId="0" topLeftCell="G1">
      <selection activeCell="FJ29" sqref="FJ29"/>
    </sheetView>
  </sheetViews>
  <sheetFormatPr defaultColWidth="0.875" defaultRowHeight="12.75"/>
  <cols>
    <col min="1" max="16384" width="0.875" style="1" customWidth="1"/>
  </cols>
  <sheetData>
    <row r="1" spans="145:160" s="15" customFormat="1" ht="15" customHeight="1" thickBot="1">
      <c r="EO1" s="24" t="s">
        <v>340</v>
      </c>
      <c r="EQ1" s="273" t="s">
        <v>380</v>
      </c>
      <c r="ER1" s="274"/>
      <c r="ES1" s="274"/>
      <c r="ET1" s="274"/>
      <c r="EU1" s="274"/>
      <c r="EV1" s="274"/>
      <c r="EW1" s="274"/>
      <c r="EX1" s="274"/>
      <c r="EY1" s="274"/>
      <c r="EZ1" s="274"/>
      <c r="FA1" s="274"/>
      <c r="FB1" s="274"/>
      <c r="FC1" s="274"/>
      <c r="FD1" s="275"/>
    </row>
    <row r="2" ht="5.25" customHeight="1"/>
    <row r="3" spans="1:160" s="39" customFormat="1" ht="15">
      <c r="A3" s="557" t="s">
        <v>93</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7"/>
      <c r="BX3" s="557"/>
      <c r="BY3" s="557"/>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7"/>
      <c r="DY3" s="557"/>
      <c r="DZ3" s="557"/>
      <c r="EA3" s="557"/>
      <c r="EB3" s="557"/>
      <c r="EC3" s="557"/>
      <c r="ED3" s="557"/>
      <c r="EE3" s="557"/>
      <c r="EF3" s="557"/>
      <c r="EG3" s="557"/>
      <c r="EH3" s="557"/>
      <c r="EI3" s="557"/>
      <c r="EJ3" s="557"/>
      <c r="EK3" s="557"/>
      <c r="EL3" s="557"/>
      <c r="EM3" s="557"/>
      <c r="EN3" s="557"/>
      <c r="EO3" s="557"/>
      <c r="EP3" s="557"/>
      <c r="EQ3" s="557"/>
      <c r="ER3" s="557"/>
      <c r="ES3" s="557"/>
      <c r="ET3" s="557"/>
      <c r="EU3" s="557"/>
      <c r="EV3" s="557"/>
      <c r="EW3" s="557"/>
      <c r="EX3" s="557"/>
      <c r="EY3" s="557"/>
      <c r="EZ3" s="557"/>
      <c r="FA3" s="557"/>
      <c r="FB3" s="557"/>
      <c r="FC3" s="557"/>
      <c r="FD3" s="557"/>
    </row>
    <row r="4" ht="16.5" customHeight="1"/>
    <row r="5" spans="1:160" s="17" customFormat="1" ht="35.25" customHeight="1">
      <c r="A5" s="307" t="s">
        <v>379</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07"/>
      <c r="BN5" s="307"/>
      <c r="BO5" s="307"/>
      <c r="BP5" s="307"/>
      <c r="BQ5" s="307"/>
      <c r="BR5" s="307"/>
      <c r="BS5" s="307"/>
      <c r="BT5" s="307"/>
      <c r="BU5" s="307"/>
      <c r="BV5" s="307"/>
      <c r="BW5" s="307"/>
      <c r="BX5" s="307"/>
      <c r="BY5" s="307"/>
      <c r="BZ5" s="307"/>
      <c r="CA5" s="307"/>
      <c r="CB5" s="307"/>
      <c r="CC5" s="307"/>
      <c r="CD5" s="307"/>
      <c r="CE5" s="307"/>
      <c r="CF5" s="307"/>
      <c r="CG5" s="307"/>
      <c r="CH5" s="307"/>
      <c r="CI5" s="307"/>
      <c r="CJ5" s="308"/>
      <c r="CK5" s="324" t="s">
        <v>355</v>
      </c>
      <c r="CL5" s="307"/>
      <c r="CM5" s="307"/>
      <c r="CN5" s="307"/>
      <c r="CO5" s="307"/>
      <c r="CP5" s="307"/>
      <c r="CQ5" s="308"/>
      <c r="CR5" s="324" t="s">
        <v>99</v>
      </c>
      <c r="CS5" s="307"/>
      <c r="CT5" s="307"/>
      <c r="CU5" s="307"/>
      <c r="CV5" s="307"/>
      <c r="CW5" s="307"/>
      <c r="CX5" s="307"/>
      <c r="CY5" s="307"/>
      <c r="CZ5" s="307"/>
      <c r="DA5" s="307"/>
      <c r="DB5" s="307"/>
      <c r="DC5" s="307"/>
      <c r="DD5" s="307"/>
      <c r="DE5" s="307"/>
      <c r="DF5" s="307"/>
      <c r="DG5" s="307"/>
      <c r="DH5" s="307"/>
      <c r="DI5" s="307"/>
      <c r="DJ5" s="308"/>
      <c r="DK5" s="324" t="s">
        <v>370</v>
      </c>
      <c r="DL5" s="307"/>
      <c r="DM5" s="307"/>
      <c r="DN5" s="307"/>
      <c r="DO5" s="307"/>
      <c r="DP5" s="307"/>
      <c r="DQ5" s="307"/>
      <c r="DR5" s="307"/>
      <c r="DS5" s="307"/>
      <c r="DT5" s="307"/>
      <c r="DU5" s="307"/>
      <c r="DV5" s="307"/>
      <c r="DW5" s="307"/>
      <c r="DX5" s="307"/>
      <c r="DY5" s="307"/>
      <c r="DZ5" s="307"/>
      <c r="EA5" s="307"/>
      <c r="EB5" s="307"/>
      <c r="EC5" s="307"/>
      <c r="ED5" s="307"/>
      <c r="EE5" s="307"/>
      <c r="EF5" s="324" t="s">
        <v>401</v>
      </c>
      <c r="EG5" s="307"/>
      <c r="EH5" s="307"/>
      <c r="EI5" s="307"/>
      <c r="EJ5" s="307"/>
      <c r="EK5" s="307"/>
      <c r="EL5" s="307"/>
      <c r="EM5" s="307"/>
      <c r="EN5" s="307"/>
      <c r="EO5" s="307"/>
      <c r="EP5" s="307"/>
      <c r="EQ5" s="307"/>
      <c r="ER5" s="307"/>
      <c r="ES5" s="307"/>
      <c r="ET5" s="307"/>
      <c r="EU5" s="307"/>
      <c r="EV5" s="307"/>
      <c r="EW5" s="307"/>
      <c r="EX5" s="307"/>
      <c r="EY5" s="307"/>
      <c r="EZ5" s="307"/>
      <c r="FA5" s="307"/>
      <c r="FB5" s="307"/>
      <c r="FC5" s="307"/>
      <c r="FD5" s="307"/>
    </row>
    <row r="6" spans="1:160" s="16" customFormat="1" ht="12.75" customHeight="1" thickBot="1">
      <c r="A6" s="254">
        <v>1</v>
      </c>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4"/>
      <c r="BO6" s="254"/>
      <c r="BP6" s="254"/>
      <c r="BQ6" s="254"/>
      <c r="BR6" s="254"/>
      <c r="BS6" s="254"/>
      <c r="BT6" s="254"/>
      <c r="BU6" s="254"/>
      <c r="BV6" s="254"/>
      <c r="BW6" s="254"/>
      <c r="BX6" s="254"/>
      <c r="BY6" s="254"/>
      <c r="BZ6" s="254"/>
      <c r="CA6" s="254"/>
      <c r="CB6" s="254"/>
      <c r="CC6" s="254"/>
      <c r="CD6" s="254"/>
      <c r="CE6" s="254"/>
      <c r="CF6" s="254"/>
      <c r="CG6" s="254"/>
      <c r="CH6" s="254"/>
      <c r="CI6" s="254"/>
      <c r="CJ6" s="255"/>
      <c r="CK6" s="170">
        <v>2</v>
      </c>
      <c r="CL6" s="171"/>
      <c r="CM6" s="171"/>
      <c r="CN6" s="171"/>
      <c r="CO6" s="171"/>
      <c r="CP6" s="171"/>
      <c r="CQ6" s="172"/>
      <c r="CR6" s="170">
        <v>3</v>
      </c>
      <c r="CS6" s="171"/>
      <c r="CT6" s="171"/>
      <c r="CU6" s="171"/>
      <c r="CV6" s="171"/>
      <c r="CW6" s="171"/>
      <c r="CX6" s="171"/>
      <c r="CY6" s="171"/>
      <c r="CZ6" s="171"/>
      <c r="DA6" s="171"/>
      <c r="DB6" s="171"/>
      <c r="DC6" s="171"/>
      <c r="DD6" s="171"/>
      <c r="DE6" s="171"/>
      <c r="DF6" s="171"/>
      <c r="DG6" s="171"/>
      <c r="DH6" s="171"/>
      <c r="DI6" s="171"/>
      <c r="DJ6" s="172"/>
      <c r="DK6" s="170">
        <v>4</v>
      </c>
      <c r="DL6" s="171"/>
      <c r="DM6" s="171"/>
      <c r="DN6" s="171"/>
      <c r="DO6" s="171"/>
      <c r="DP6" s="171"/>
      <c r="DQ6" s="171"/>
      <c r="DR6" s="171"/>
      <c r="DS6" s="171"/>
      <c r="DT6" s="171"/>
      <c r="DU6" s="171"/>
      <c r="DV6" s="171"/>
      <c r="DW6" s="171"/>
      <c r="DX6" s="171"/>
      <c r="DY6" s="171"/>
      <c r="DZ6" s="171"/>
      <c r="EA6" s="171"/>
      <c r="EB6" s="171"/>
      <c r="EC6" s="171"/>
      <c r="ED6" s="171"/>
      <c r="EE6" s="171"/>
      <c r="EF6" s="253">
        <v>5</v>
      </c>
      <c r="EG6" s="254"/>
      <c r="EH6" s="254"/>
      <c r="EI6" s="254"/>
      <c r="EJ6" s="254"/>
      <c r="EK6" s="254"/>
      <c r="EL6" s="254"/>
      <c r="EM6" s="254"/>
      <c r="EN6" s="254"/>
      <c r="EO6" s="254"/>
      <c r="EP6" s="254"/>
      <c r="EQ6" s="254"/>
      <c r="ER6" s="254"/>
      <c r="ES6" s="254"/>
      <c r="ET6" s="254"/>
      <c r="EU6" s="254"/>
      <c r="EV6" s="254"/>
      <c r="EW6" s="254"/>
      <c r="EX6" s="254"/>
      <c r="EY6" s="254"/>
      <c r="EZ6" s="254"/>
      <c r="FA6" s="254"/>
      <c r="FB6" s="254"/>
      <c r="FC6" s="254"/>
      <c r="FD6" s="254"/>
    </row>
    <row r="7" spans="1:160" s="51" customFormat="1" ht="27.75" customHeight="1">
      <c r="A7" s="506" t="s">
        <v>204</v>
      </c>
      <c r="B7" s="506"/>
      <c r="C7" s="506"/>
      <c r="D7" s="506"/>
      <c r="E7" s="506"/>
      <c r="F7" s="506"/>
      <c r="G7" s="506"/>
      <c r="H7" s="506"/>
      <c r="I7" s="506"/>
      <c r="J7" s="506"/>
      <c r="K7" s="506"/>
      <c r="L7" s="506"/>
      <c r="M7" s="506"/>
      <c r="N7" s="506"/>
      <c r="O7" s="506"/>
      <c r="P7" s="506"/>
      <c r="Q7" s="506"/>
      <c r="R7" s="506"/>
      <c r="S7" s="506"/>
      <c r="T7" s="506"/>
      <c r="U7" s="506"/>
      <c r="V7" s="506"/>
      <c r="W7" s="506"/>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06"/>
      <c r="BO7" s="506"/>
      <c r="BP7" s="506"/>
      <c r="BQ7" s="506"/>
      <c r="BR7" s="506"/>
      <c r="BS7" s="506"/>
      <c r="BT7" s="506"/>
      <c r="BU7" s="506"/>
      <c r="BV7" s="506"/>
      <c r="BW7" s="506"/>
      <c r="BX7" s="506"/>
      <c r="BY7" s="506"/>
      <c r="BZ7" s="506"/>
      <c r="CA7" s="506"/>
      <c r="CB7" s="506"/>
      <c r="CC7" s="506"/>
      <c r="CD7" s="506"/>
      <c r="CE7" s="506"/>
      <c r="CF7" s="506"/>
      <c r="CG7" s="506"/>
      <c r="CH7" s="506"/>
      <c r="CI7" s="506"/>
      <c r="CJ7" s="506"/>
      <c r="CK7" s="559" t="s">
        <v>357</v>
      </c>
      <c r="CL7" s="560"/>
      <c r="CM7" s="560"/>
      <c r="CN7" s="560"/>
      <c r="CO7" s="560"/>
      <c r="CP7" s="560"/>
      <c r="CQ7" s="561"/>
      <c r="CR7" s="558" t="s">
        <v>100</v>
      </c>
      <c r="CS7" s="558"/>
      <c r="CT7" s="558"/>
      <c r="CU7" s="558"/>
      <c r="CV7" s="558"/>
      <c r="CW7" s="558"/>
      <c r="CX7" s="558"/>
      <c r="CY7" s="558"/>
      <c r="CZ7" s="558"/>
      <c r="DA7" s="558"/>
      <c r="DB7" s="558"/>
      <c r="DC7" s="558"/>
      <c r="DD7" s="558"/>
      <c r="DE7" s="558"/>
      <c r="DF7" s="558"/>
      <c r="DG7" s="558"/>
      <c r="DH7" s="558"/>
      <c r="DI7" s="558"/>
      <c r="DJ7" s="558"/>
      <c r="DK7" s="541" t="s">
        <v>263</v>
      </c>
      <c r="DL7" s="542"/>
      <c r="DM7" s="542"/>
      <c r="DN7" s="542"/>
      <c r="DO7" s="542"/>
      <c r="DP7" s="542"/>
      <c r="DQ7" s="542"/>
      <c r="DR7" s="542"/>
      <c r="DS7" s="542"/>
      <c r="DT7" s="542"/>
      <c r="DU7" s="542"/>
      <c r="DV7" s="542"/>
      <c r="DW7" s="542"/>
      <c r="DX7" s="542"/>
      <c r="DY7" s="542"/>
      <c r="DZ7" s="542"/>
      <c r="EA7" s="542"/>
      <c r="EB7" s="542"/>
      <c r="EC7" s="542"/>
      <c r="ED7" s="542"/>
      <c r="EE7" s="543"/>
      <c r="EF7" s="565" t="s">
        <v>263</v>
      </c>
      <c r="EG7" s="565"/>
      <c r="EH7" s="565"/>
      <c r="EI7" s="565"/>
      <c r="EJ7" s="565"/>
      <c r="EK7" s="565"/>
      <c r="EL7" s="565"/>
      <c r="EM7" s="565"/>
      <c r="EN7" s="566"/>
      <c r="EO7" s="566"/>
      <c r="EP7" s="566"/>
      <c r="EQ7" s="566"/>
      <c r="ER7" s="566"/>
      <c r="ES7" s="566"/>
      <c r="ET7" s="566"/>
      <c r="EU7" s="566"/>
      <c r="EV7" s="566"/>
      <c r="EW7" s="566"/>
      <c r="EX7" s="566"/>
      <c r="EY7" s="566"/>
      <c r="EZ7" s="566"/>
      <c r="FA7" s="566"/>
      <c r="FB7" s="566"/>
      <c r="FC7" s="566"/>
      <c r="FD7" s="567"/>
    </row>
    <row r="8" spans="1:160" ht="14.25" customHeight="1">
      <c r="A8" s="327" t="s">
        <v>424</v>
      </c>
      <c r="B8" s="327"/>
      <c r="C8" s="327"/>
      <c r="D8" s="327"/>
      <c r="E8" s="327"/>
      <c r="F8" s="327"/>
      <c r="G8" s="327"/>
      <c r="H8" s="327"/>
      <c r="I8" s="327"/>
      <c r="J8" s="327"/>
      <c r="K8" s="327"/>
      <c r="L8" s="327"/>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512"/>
      <c r="CK8" s="513" t="s">
        <v>372</v>
      </c>
      <c r="CL8" s="514"/>
      <c r="CM8" s="514"/>
      <c r="CN8" s="514"/>
      <c r="CO8" s="514"/>
      <c r="CP8" s="514"/>
      <c r="CQ8" s="515"/>
      <c r="CR8" s="526"/>
      <c r="CS8" s="514"/>
      <c r="CT8" s="514"/>
      <c r="CU8" s="514"/>
      <c r="CV8" s="514"/>
      <c r="CW8" s="514"/>
      <c r="CX8" s="514"/>
      <c r="CY8" s="514"/>
      <c r="CZ8" s="514"/>
      <c r="DA8" s="514"/>
      <c r="DB8" s="514"/>
      <c r="DC8" s="514"/>
      <c r="DD8" s="514"/>
      <c r="DE8" s="514"/>
      <c r="DF8" s="514"/>
      <c r="DG8" s="514"/>
      <c r="DH8" s="514"/>
      <c r="DI8" s="514"/>
      <c r="DJ8" s="515"/>
      <c r="DK8" s="342" t="s">
        <v>263</v>
      </c>
      <c r="DL8" s="343"/>
      <c r="DM8" s="343"/>
      <c r="DN8" s="343"/>
      <c r="DO8" s="343"/>
      <c r="DP8" s="343"/>
      <c r="DQ8" s="343"/>
      <c r="DR8" s="343"/>
      <c r="DS8" s="343"/>
      <c r="DT8" s="343"/>
      <c r="DU8" s="343"/>
      <c r="DV8" s="343"/>
      <c r="DW8" s="343"/>
      <c r="DX8" s="343"/>
      <c r="DY8" s="343"/>
      <c r="DZ8" s="343"/>
      <c r="EA8" s="343"/>
      <c r="EB8" s="343"/>
      <c r="EC8" s="343"/>
      <c r="ED8" s="343"/>
      <c r="EE8" s="464"/>
      <c r="EF8" s="536" t="s">
        <v>263</v>
      </c>
      <c r="EG8" s="536"/>
      <c r="EH8" s="536"/>
      <c r="EI8" s="536"/>
      <c r="EJ8" s="536"/>
      <c r="EK8" s="536"/>
      <c r="EL8" s="536"/>
      <c r="EM8" s="536"/>
      <c r="EN8" s="536"/>
      <c r="EO8" s="536"/>
      <c r="EP8" s="536"/>
      <c r="EQ8" s="536"/>
      <c r="ER8" s="536"/>
      <c r="ES8" s="536"/>
      <c r="ET8" s="536"/>
      <c r="EU8" s="536"/>
      <c r="EV8" s="536"/>
      <c r="EW8" s="536"/>
      <c r="EX8" s="536"/>
      <c r="EY8" s="536"/>
      <c r="EZ8" s="536"/>
      <c r="FA8" s="536"/>
      <c r="FB8" s="536"/>
      <c r="FC8" s="536"/>
      <c r="FD8" s="536"/>
    </row>
    <row r="9" spans="1:160" ht="14.25" customHeight="1">
      <c r="A9" s="300" t="s">
        <v>101</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300"/>
      <c r="BA9" s="300"/>
      <c r="BB9" s="300"/>
      <c r="BC9" s="300"/>
      <c r="BD9" s="300"/>
      <c r="BE9" s="300"/>
      <c r="BF9" s="300"/>
      <c r="BG9" s="300"/>
      <c r="BH9" s="300"/>
      <c r="BI9" s="300"/>
      <c r="BJ9" s="300"/>
      <c r="BK9" s="300"/>
      <c r="BL9" s="300"/>
      <c r="BM9" s="300"/>
      <c r="BN9" s="300"/>
      <c r="BO9" s="300"/>
      <c r="BP9" s="300"/>
      <c r="BQ9" s="300"/>
      <c r="BR9" s="300"/>
      <c r="BS9" s="300"/>
      <c r="BT9" s="300"/>
      <c r="BU9" s="300"/>
      <c r="BV9" s="300"/>
      <c r="BW9" s="300"/>
      <c r="BX9" s="300"/>
      <c r="BY9" s="300"/>
      <c r="BZ9" s="300"/>
      <c r="CA9" s="300"/>
      <c r="CB9" s="300"/>
      <c r="CC9" s="300"/>
      <c r="CD9" s="300"/>
      <c r="CE9" s="300"/>
      <c r="CF9" s="300"/>
      <c r="CG9" s="300"/>
      <c r="CH9" s="300"/>
      <c r="CI9" s="300"/>
      <c r="CJ9" s="301"/>
      <c r="CK9" s="516"/>
      <c r="CL9" s="517"/>
      <c r="CM9" s="517"/>
      <c r="CN9" s="517"/>
      <c r="CO9" s="517"/>
      <c r="CP9" s="517"/>
      <c r="CQ9" s="518"/>
      <c r="CR9" s="527"/>
      <c r="CS9" s="517"/>
      <c r="CT9" s="517"/>
      <c r="CU9" s="517"/>
      <c r="CV9" s="517"/>
      <c r="CW9" s="517"/>
      <c r="CX9" s="517"/>
      <c r="CY9" s="517"/>
      <c r="CZ9" s="517"/>
      <c r="DA9" s="517"/>
      <c r="DB9" s="517"/>
      <c r="DC9" s="517"/>
      <c r="DD9" s="517"/>
      <c r="DE9" s="517"/>
      <c r="DF9" s="517"/>
      <c r="DG9" s="517"/>
      <c r="DH9" s="517"/>
      <c r="DI9" s="517"/>
      <c r="DJ9" s="518"/>
      <c r="DK9" s="342"/>
      <c r="DL9" s="343"/>
      <c r="DM9" s="343"/>
      <c r="DN9" s="343"/>
      <c r="DO9" s="343"/>
      <c r="DP9" s="343"/>
      <c r="DQ9" s="343"/>
      <c r="DR9" s="343"/>
      <c r="DS9" s="343"/>
      <c r="DT9" s="343"/>
      <c r="DU9" s="343"/>
      <c r="DV9" s="343"/>
      <c r="DW9" s="343"/>
      <c r="DX9" s="343"/>
      <c r="DY9" s="343"/>
      <c r="DZ9" s="343"/>
      <c r="EA9" s="343"/>
      <c r="EB9" s="343"/>
      <c r="EC9" s="343"/>
      <c r="ED9" s="343"/>
      <c r="EE9" s="464"/>
      <c r="EF9" s="547"/>
      <c r="EG9" s="547"/>
      <c r="EH9" s="547"/>
      <c r="EI9" s="547"/>
      <c r="EJ9" s="547"/>
      <c r="EK9" s="547"/>
      <c r="EL9" s="547"/>
      <c r="EM9" s="547"/>
      <c r="EN9" s="547"/>
      <c r="EO9" s="547"/>
      <c r="EP9" s="547"/>
      <c r="EQ9" s="547"/>
      <c r="ER9" s="547"/>
      <c r="ES9" s="547"/>
      <c r="ET9" s="547"/>
      <c r="EU9" s="547"/>
      <c r="EV9" s="547"/>
      <c r="EW9" s="547"/>
      <c r="EX9" s="547"/>
      <c r="EY9" s="547"/>
      <c r="EZ9" s="547"/>
      <c r="FA9" s="547"/>
      <c r="FB9" s="547"/>
      <c r="FC9" s="547"/>
      <c r="FD9" s="547"/>
    </row>
    <row r="10" spans="1:160" ht="14.25" customHeight="1">
      <c r="A10" s="519" t="s">
        <v>102</v>
      </c>
      <c r="B10" s="519"/>
      <c r="C10" s="519"/>
      <c r="D10" s="519"/>
      <c r="E10" s="519"/>
      <c r="F10" s="519"/>
      <c r="G10" s="519"/>
      <c r="H10" s="519"/>
      <c r="I10" s="519"/>
      <c r="J10" s="519"/>
      <c r="K10" s="519"/>
      <c r="L10" s="519"/>
      <c r="M10" s="519"/>
      <c r="N10" s="519"/>
      <c r="O10" s="519"/>
      <c r="P10" s="519"/>
      <c r="Q10" s="519"/>
      <c r="R10" s="519"/>
      <c r="S10" s="519"/>
      <c r="T10" s="519"/>
      <c r="U10" s="519"/>
      <c r="V10" s="519"/>
      <c r="W10" s="519"/>
      <c r="X10" s="519"/>
      <c r="Y10" s="519"/>
      <c r="Z10" s="519"/>
      <c r="AA10" s="519"/>
      <c r="AB10" s="519"/>
      <c r="AC10" s="519"/>
      <c r="AD10" s="519"/>
      <c r="AE10" s="519"/>
      <c r="AF10" s="519"/>
      <c r="AG10" s="519"/>
      <c r="AH10" s="519"/>
      <c r="AI10" s="519"/>
      <c r="AJ10" s="519"/>
      <c r="AK10" s="519"/>
      <c r="AL10" s="519"/>
      <c r="AM10" s="519"/>
      <c r="AN10" s="519"/>
      <c r="AO10" s="519"/>
      <c r="AP10" s="519"/>
      <c r="AQ10" s="519"/>
      <c r="AR10" s="519"/>
      <c r="AS10" s="519"/>
      <c r="AT10" s="519"/>
      <c r="AU10" s="519"/>
      <c r="AV10" s="519"/>
      <c r="AW10" s="519"/>
      <c r="AX10" s="519"/>
      <c r="AY10" s="519"/>
      <c r="AZ10" s="519"/>
      <c r="BA10" s="519"/>
      <c r="BB10" s="519"/>
      <c r="BC10" s="519"/>
      <c r="BD10" s="519"/>
      <c r="BE10" s="519"/>
      <c r="BF10" s="519"/>
      <c r="BG10" s="519"/>
      <c r="BH10" s="519"/>
      <c r="BI10" s="519"/>
      <c r="BJ10" s="519"/>
      <c r="BK10" s="519"/>
      <c r="BL10" s="519"/>
      <c r="BM10" s="519"/>
      <c r="BN10" s="519"/>
      <c r="BO10" s="519"/>
      <c r="BP10" s="519"/>
      <c r="BQ10" s="519"/>
      <c r="BR10" s="519"/>
      <c r="BS10" s="519"/>
      <c r="BT10" s="519"/>
      <c r="BU10" s="519"/>
      <c r="BV10" s="519"/>
      <c r="BW10" s="519"/>
      <c r="BX10" s="519"/>
      <c r="BY10" s="519"/>
      <c r="BZ10" s="519"/>
      <c r="CA10" s="519"/>
      <c r="CB10" s="519"/>
      <c r="CC10" s="519"/>
      <c r="CD10" s="519"/>
      <c r="CE10" s="519"/>
      <c r="CF10" s="519"/>
      <c r="CG10" s="519"/>
      <c r="CH10" s="519"/>
      <c r="CI10" s="519"/>
      <c r="CJ10" s="520"/>
      <c r="CK10" s="521" t="s">
        <v>373</v>
      </c>
      <c r="CL10" s="522"/>
      <c r="CM10" s="522"/>
      <c r="CN10" s="522"/>
      <c r="CO10" s="522"/>
      <c r="CP10" s="522"/>
      <c r="CQ10" s="523"/>
      <c r="CR10" s="537"/>
      <c r="CS10" s="522"/>
      <c r="CT10" s="522"/>
      <c r="CU10" s="522"/>
      <c r="CV10" s="522"/>
      <c r="CW10" s="522"/>
      <c r="CX10" s="522"/>
      <c r="CY10" s="522"/>
      <c r="CZ10" s="522"/>
      <c r="DA10" s="522"/>
      <c r="DB10" s="522"/>
      <c r="DC10" s="522"/>
      <c r="DD10" s="522"/>
      <c r="DE10" s="522"/>
      <c r="DF10" s="522"/>
      <c r="DG10" s="522"/>
      <c r="DH10" s="522"/>
      <c r="DI10" s="522"/>
      <c r="DJ10" s="523"/>
      <c r="DK10" s="342" t="s">
        <v>263</v>
      </c>
      <c r="DL10" s="343"/>
      <c r="DM10" s="343"/>
      <c r="DN10" s="343"/>
      <c r="DO10" s="343"/>
      <c r="DP10" s="343"/>
      <c r="DQ10" s="343"/>
      <c r="DR10" s="343"/>
      <c r="DS10" s="343"/>
      <c r="DT10" s="343"/>
      <c r="DU10" s="343"/>
      <c r="DV10" s="343"/>
      <c r="DW10" s="343"/>
      <c r="DX10" s="343"/>
      <c r="DY10" s="343"/>
      <c r="DZ10" s="343"/>
      <c r="EA10" s="343"/>
      <c r="EB10" s="343"/>
      <c r="EC10" s="343"/>
      <c r="ED10" s="343"/>
      <c r="EE10" s="464"/>
      <c r="EF10" s="535" t="s">
        <v>263</v>
      </c>
      <c r="EG10" s="535"/>
      <c r="EH10" s="535"/>
      <c r="EI10" s="535"/>
      <c r="EJ10" s="535"/>
      <c r="EK10" s="535"/>
      <c r="EL10" s="535"/>
      <c r="EM10" s="535"/>
      <c r="EN10" s="535"/>
      <c r="EO10" s="535"/>
      <c r="EP10" s="535"/>
      <c r="EQ10" s="535"/>
      <c r="ER10" s="535"/>
      <c r="ES10" s="535"/>
      <c r="ET10" s="535"/>
      <c r="EU10" s="535"/>
      <c r="EV10" s="535"/>
      <c r="EW10" s="535"/>
      <c r="EX10" s="535"/>
      <c r="EY10" s="535"/>
      <c r="EZ10" s="535"/>
      <c r="FA10" s="535"/>
      <c r="FB10" s="535"/>
      <c r="FC10" s="535"/>
      <c r="FD10" s="535"/>
    </row>
    <row r="11" spans="1:160" ht="14.25" customHeight="1">
      <c r="A11" s="519" t="s">
        <v>103</v>
      </c>
      <c r="B11" s="519"/>
      <c r="C11" s="519"/>
      <c r="D11" s="519"/>
      <c r="E11" s="519"/>
      <c r="F11" s="519"/>
      <c r="G11" s="519"/>
      <c r="H11" s="519"/>
      <c r="I11" s="519"/>
      <c r="J11" s="519"/>
      <c r="K11" s="519"/>
      <c r="L11" s="519"/>
      <c r="M11" s="519"/>
      <c r="N11" s="519"/>
      <c r="O11" s="519"/>
      <c r="P11" s="519"/>
      <c r="Q11" s="519"/>
      <c r="R11" s="519"/>
      <c r="S11" s="519"/>
      <c r="T11" s="519"/>
      <c r="U11" s="519"/>
      <c r="V11" s="519"/>
      <c r="W11" s="519"/>
      <c r="X11" s="519"/>
      <c r="Y11" s="519"/>
      <c r="Z11" s="519"/>
      <c r="AA11" s="519"/>
      <c r="AB11" s="519"/>
      <c r="AC11" s="519"/>
      <c r="AD11" s="519"/>
      <c r="AE11" s="519"/>
      <c r="AF11" s="519"/>
      <c r="AG11" s="519"/>
      <c r="AH11" s="519"/>
      <c r="AI11" s="519"/>
      <c r="AJ11" s="519"/>
      <c r="AK11" s="519"/>
      <c r="AL11" s="519"/>
      <c r="AM11" s="519"/>
      <c r="AN11" s="519"/>
      <c r="AO11" s="519"/>
      <c r="AP11" s="519"/>
      <c r="AQ11" s="519"/>
      <c r="AR11" s="519"/>
      <c r="AS11" s="519"/>
      <c r="AT11" s="519"/>
      <c r="AU11" s="519"/>
      <c r="AV11" s="519"/>
      <c r="AW11" s="519"/>
      <c r="AX11" s="519"/>
      <c r="AY11" s="519"/>
      <c r="AZ11" s="519"/>
      <c r="BA11" s="519"/>
      <c r="BB11" s="519"/>
      <c r="BC11" s="519"/>
      <c r="BD11" s="519"/>
      <c r="BE11" s="519"/>
      <c r="BF11" s="519"/>
      <c r="BG11" s="519"/>
      <c r="BH11" s="519"/>
      <c r="BI11" s="519"/>
      <c r="BJ11" s="519"/>
      <c r="BK11" s="519"/>
      <c r="BL11" s="519"/>
      <c r="BM11" s="519"/>
      <c r="BN11" s="519"/>
      <c r="BO11" s="519"/>
      <c r="BP11" s="519"/>
      <c r="BQ11" s="519"/>
      <c r="BR11" s="519"/>
      <c r="BS11" s="519"/>
      <c r="BT11" s="519"/>
      <c r="BU11" s="519"/>
      <c r="BV11" s="519"/>
      <c r="BW11" s="519"/>
      <c r="BX11" s="519"/>
      <c r="BY11" s="519"/>
      <c r="BZ11" s="519"/>
      <c r="CA11" s="519"/>
      <c r="CB11" s="519"/>
      <c r="CC11" s="519"/>
      <c r="CD11" s="519"/>
      <c r="CE11" s="519"/>
      <c r="CF11" s="519"/>
      <c r="CG11" s="519"/>
      <c r="CH11" s="519"/>
      <c r="CI11" s="519"/>
      <c r="CJ11" s="520"/>
      <c r="CK11" s="521" t="s">
        <v>16</v>
      </c>
      <c r="CL11" s="522"/>
      <c r="CM11" s="522"/>
      <c r="CN11" s="522"/>
      <c r="CO11" s="522"/>
      <c r="CP11" s="522"/>
      <c r="CQ11" s="523"/>
      <c r="CR11" s="537"/>
      <c r="CS11" s="522"/>
      <c r="CT11" s="522"/>
      <c r="CU11" s="522"/>
      <c r="CV11" s="522"/>
      <c r="CW11" s="522"/>
      <c r="CX11" s="522"/>
      <c r="CY11" s="522"/>
      <c r="CZ11" s="522"/>
      <c r="DA11" s="522"/>
      <c r="DB11" s="522"/>
      <c r="DC11" s="522"/>
      <c r="DD11" s="522"/>
      <c r="DE11" s="522"/>
      <c r="DF11" s="522"/>
      <c r="DG11" s="522"/>
      <c r="DH11" s="522"/>
      <c r="DI11" s="522"/>
      <c r="DJ11" s="523"/>
      <c r="DK11" s="342" t="s">
        <v>263</v>
      </c>
      <c r="DL11" s="343"/>
      <c r="DM11" s="343"/>
      <c r="DN11" s="343"/>
      <c r="DO11" s="343"/>
      <c r="DP11" s="343"/>
      <c r="DQ11" s="343"/>
      <c r="DR11" s="343"/>
      <c r="DS11" s="343"/>
      <c r="DT11" s="343"/>
      <c r="DU11" s="343"/>
      <c r="DV11" s="343"/>
      <c r="DW11" s="343"/>
      <c r="DX11" s="343"/>
      <c r="DY11" s="343"/>
      <c r="DZ11" s="343"/>
      <c r="EA11" s="343"/>
      <c r="EB11" s="343"/>
      <c r="EC11" s="343"/>
      <c r="ED11" s="343"/>
      <c r="EE11" s="464"/>
      <c r="EF11" s="535" t="s">
        <v>263</v>
      </c>
      <c r="EG11" s="535"/>
      <c r="EH11" s="535"/>
      <c r="EI11" s="535"/>
      <c r="EJ11" s="535"/>
      <c r="EK11" s="535"/>
      <c r="EL11" s="535"/>
      <c r="EM11" s="535"/>
      <c r="EN11" s="535"/>
      <c r="EO11" s="535"/>
      <c r="EP11" s="535"/>
      <c r="EQ11" s="535"/>
      <c r="ER11" s="535"/>
      <c r="ES11" s="535"/>
      <c r="ET11" s="535"/>
      <c r="EU11" s="535"/>
      <c r="EV11" s="535"/>
      <c r="EW11" s="535"/>
      <c r="EX11" s="535"/>
      <c r="EY11" s="535"/>
      <c r="EZ11" s="535"/>
      <c r="FA11" s="535"/>
      <c r="FB11" s="535"/>
      <c r="FC11" s="535"/>
      <c r="FD11" s="535"/>
    </row>
    <row r="12" spans="1:160" s="52" customFormat="1" ht="18" customHeight="1">
      <c r="A12" s="506" t="s">
        <v>104</v>
      </c>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34"/>
      <c r="CK12" s="507" t="s">
        <v>374</v>
      </c>
      <c r="CL12" s="508"/>
      <c r="CM12" s="508"/>
      <c r="CN12" s="508"/>
      <c r="CO12" s="508"/>
      <c r="CP12" s="508"/>
      <c r="CQ12" s="509"/>
      <c r="CR12" s="562" t="s">
        <v>100</v>
      </c>
      <c r="CS12" s="563"/>
      <c r="CT12" s="563"/>
      <c r="CU12" s="563"/>
      <c r="CV12" s="563"/>
      <c r="CW12" s="563"/>
      <c r="CX12" s="563"/>
      <c r="CY12" s="563"/>
      <c r="CZ12" s="563"/>
      <c r="DA12" s="563"/>
      <c r="DB12" s="563"/>
      <c r="DC12" s="563"/>
      <c r="DD12" s="563"/>
      <c r="DE12" s="563"/>
      <c r="DF12" s="563"/>
      <c r="DG12" s="563"/>
      <c r="DH12" s="563"/>
      <c r="DI12" s="563"/>
      <c r="DJ12" s="564"/>
      <c r="DK12" s="556" t="s">
        <v>263</v>
      </c>
      <c r="DL12" s="545"/>
      <c r="DM12" s="545"/>
      <c r="DN12" s="545"/>
      <c r="DO12" s="545"/>
      <c r="DP12" s="545"/>
      <c r="DQ12" s="545"/>
      <c r="DR12" s="545"/>
      <c r="DS12" s="545"/>
      <c r="DT12" s="545"/>
      <c r="DU12" s="545"/>
      <c r="DV12" s="545"/>
      <c r="DW12" s="545"/>
      <c r="DX12" s="545"/>
      <c r="DY12" s="545"/>
      <c r="DZ12" s="545"/>
      <c r="EA12" s="545"/>
      <c r="EB12" s="545"/>
      <c r="EC12" s="545"/>
      <c r="ED12" s="545"/>
      <c r="EE12" s="546"/>
      <c r="EF12" s="555" t="s">
        <v>263</v>
      </c>
      <c r="EG12" s="555"/>
      <c r="EH12" s="555"/>
      <c r="EI12" s="555"/>
      <c r="EJ12" s="555"/>
      <c r="EK12" s="555"/>
      <c r="EL12" s="555"/>
      <c r="EM12" s="555"/>
      <c r="EN12" s="555"/>
      <c r="EO12" s="555"/>
      <c r="EP12" s="555"/>
      <c r="EQ12" s="555"/>
      <c r="ER12" s="555"/>
      <c r="ES12" s="555"/>
      <c r="ET12" s="555"/>
      <c r="EU12" s="555"/>
      <c r="EV12" s="555"/>
      <c r="EW12" s="555"/>
      <c r="EX12" s="555"/>
      <c r="EY12" s="555"/>
      <c r="EZ12" s="555"/>
      <c r="FA12" s="555"/>
      <c r="FB12" s="555"/>
      <c r="FC12" s="555"/>
      <c r="FD12" s="555"/>
    </row>
    <row r="13" spans="1:160" ht="14.25" customHeight="1">
      <c r="A13" s="327" t="s">
        <v>424</v>
      </c>
      <c r="B13" s="327"/>
      <c r="C13" s="327"/>
      <c r="D13" s="327"/>
      <c r="E13" s="327"/>
      <c r="F13" s="327"/>
      <c r="G13" s="327"/>
      <c r="H13" s="327"/>
      <c r="I13" s="327"/>
      <c r="J13" s="327"/>
      <c r="K13" s="327"/>
      <c r="L13" s="327"/>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512"/>
      <c r="CK13" s="513" t="s">
        <v>375</v>
      </c>
      <c r="CL13" s="514"/>
      <c r="CM13" s="514"/>
      <c r="CN13" s="514"/>
      <c r="CO13" s="514"/>
      <c r="CP13" s="514"/>
      <c r="CQ13" s="515"/>
      <c r="CR13" s="526"/>
      <c r="CS13" s="514"/>
      <c r="CT13" s="514"/>
      <c r="CU13" s="514"/>
      <c r="CV13" s="514"/>
      <c r="CW13" s="514"/>
      <c r="CX13" s="514"/>
      <c r="CY13" s="514"/>
      <c r="CZ13" s="514"/>
      <c r="DA13" s="514"/>
      <c r="DB13" s="514"/>
      <c r="DC13" s="514"/>
      <c r="DD13" s="514"/>
      <c r="DE13" s="514"/>
      <c r="DF13" s="514"/>
      <c r="DG13" s="514"/>
      <c r="DH13" s="514"/>
      <c r="DI13" s="514"/>
      <c r="DJ13" s="515"/>
      <c r="DK13" s="342" t="s">
        <v>263</v>
      </c>
      <c r="DL13" s="343"/>
      <c r="DM13" s="343"/>
      <c r="DN13" s="343"/>
      <c r="DO13" s="343"/>
      <c r="DP13" s="343"/>
      <c r="DQ13" s="343"/>
      <c r="DR13" s="343"/>
      <c r="DS13" s="343"/>
      <c r="DT13" s="343"/>
      <c r="DU13" s="343"/>
      <c r="DV13" s="343"/>
      <c r="DW13" s="343"/>
      <c r="DX13" s="343"/>
      <c r="DY13" s="343"/>
      <c r="DZ13" s="343"/>
      <c r="EA13" s="343"/>
      <c r="EB13" s="343"/>
      <c r="EC13" s="343"/>
      <c r="ED13" s="343"/>
      <c r="EE13" s="464"/>
      <c r="EF13" s="536" t="s">
        <v>263</v>
      </c>
      <c r="EG13" s="536"/>
      <c r="EH13" s="536"/>
      <c r="EI13" s="536"/>
      <c r="EJ13" s="536"/>
      <c r="EK13" s="536"/>
      <c r="EL13" s="536"/>
      <c r="EM13" s="536"/>
      <c r="EN13" s="536"/>
      <c r="EO13" s="536"/>
      <c r="EP13" s="536"/>
      <c r="EQ13" s="536"/>
      <c r="ER13" s="536"/>
      <c r="ES13" s="536"/>
      <c r="ET13" s="536"/>
      <c r="EU13" s="536"/>
      <c r="EV13" s="536"/>
      <c r="EW13" s="536"/>
      <c r="EX13" s="536"/>
      <c r="EY13" s="536"/>
      <c r="EZ13" s="536"/>
      <c r="FA13" s="536"/>
      <c r="FB13" s="536"/>
      <c r="FC13" s="536"/>
      <c r="FD13" s="536"/>
    </row>
    <row r="14" spans="1:160" ht="14.25" customHeight="1">
      <c r="A14" s="300" t="s">
        <v>105</v>
      </c>
      <c r="B14" s="300"/>
      <c r="C14" s="300"/>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W14" s="300"/>
      <c r="AX14" s="300"/>
      <c r="AY14" s="300"/>
      <c r="AZ14" s="300"/>
      <c r="BA14" s="300"/>
      <c r="BB14" s="300"/>
      <c r="BC14" s="300"/>
      <c r="BD14" s="300"/>
      <c r="BE14" s="300"/>
      <c r="BF14" s="300"/>
      <c r="BG14" s="300"/>
      <c r="BH14" s="300"/>
      <c r="BI14" s="300"/>
      <c r="BJ14" s="300"/>
      <c r="BK14" s="300"/>
      <c r="BL14" s="300"/>
      <c r="BM14" s="300"/>
      <c r="BN14" s="300"/>
      <c r="BO14" s="300"/>
      <c r="BP14" s="300"/>
      <c r="BQ14" s="300"/>
      <c r="BR14" s="300"/>
      <c r="BS14" s="300"/>
      <c r="BT14" s="300"/>
      <c r="BU14" s="300"/>
      <c r="BV14" s="300"/>
      <c r="BW14" s="300"/>
      <c r="BX14" s="300"/>
      <c r="BY14" s="300"/>
      <c r="BZ14" s="300"/>
      <c r="CA14" s="300"/>
      <c r="CB14" s="300"/>
      <c r="CC14" s="300"/>
      <c r="CD14" s="300"/>
      <c r="CE14" s="300"/>
      <c r="CF14" s="300"/>
      <c r="CG14" s="300"/>
      <c r="CH14" s="300"/>
      <c r="CI14" s="300"/>
      <c r="CJ14" s="301"/>
      <c r="CK14" s="516"/>
      <c r="CL14" s="517"/>
      <c r="CM14" s="517"/>
      <c r="CN14" s="517"/>
      <c r="CO14" s="517"/>
      <c r="CP14" s="517"/>
      <c r="CQ14" s="518"/>
      <c r="CR14" s="527"/>
      <c r="CS14" s="517"/>
      <c r="CT14" s="517"/>
      <c r="CU14" s="517"/>
      <c r="CV14" s="517"/>
      <c r="CW14" s="517"/>
      <c r="CX14" s="517"/>
      <c r="CY14" s="517"/>
      <c r="CZ14" s="517"/>
      <c r="DA14" s="517"/>
      <c r="DB14" s="517"/>
      <c r="DC14" s="517"/>
      <c r="DD14" s="517"/>
      <c r="DE14" s="517"/>
      <c r="DF14" s="517"/>
      <c r="DG14" s="517"/>
      <c r="DH14" s="517"/>
      <c r="DI14" s="517"/>
      <c r="DJ14" s="518"/>
      <c r="DK14" s="342"/>
      <c r="DL14" s="343"/>
      <c r="DM14" s="343"/>
      <c r="DN14" s="343"/>
      <c r="DO14" s="343"/>
      <c r="DP14" s="343"/>
      <c r="DQ14" s="343"/>
      <c r="DR14" s="343"/>
      <c r="DS14" s="343"/>
      <c r="DT14" s="343"/>
      <c r="DU14" s="343"/>
      <c r="DV14" s="343"/>
      <c r="DW14" s="343"/>
      <c r="DX14" s="343"/>
      <c r="DY14" s="343"/>
      <c r="DZ14" s="343"/>
      <c r="EA14" s="343"/>
      <c r="EB14" s="343"/>
      <c r="EC14" s="343"/>
      <c r="ED14" s="343"/>
      <c r="EE14" s="464"/>
      <c r="EF14" s="547"/>
      <c r="EG14" s="547"/>
      <c r="EH14" s="547"/>
      <c r="EI14" s="547"/>
      <c r="EJ14" s="547"/>
      <c r="EK14" s="547"/>
      <c r="EL14" s="547"/>
      <c r="EM14" s="547"/>
      <c r="EN14" s="547"/>
      <c r="EO14" s="547"/>
      <c r="EP14" s="547"/>
      <c r="EQ14" s="547"/>
      <c r="ER14" s="547"/>
      <c r="ES14" s="547"/>
      <c r="ET14" s="547"/>
      <c r="EU14" s="547"/>
      <c r="EV14" s="547"/>
      <c r="EW14" s="547"/>
      <c r="EX14" s="547"/>
      <c r="EY14" s="547"/>
      <c r="EZ14" s="547"/>
      <c r="FA14" s="547"/>
      <c r="FB14" s="547"/>
      <c r="FC14" s="547"/>
      <c r="FD14" s="547"/>
    </row>
    <row r="15" spans="1:160" ht="14.25" customHeight="1">
      <c r="A15" s="519" t="s">
        <v>107</v>
      </c>
      <c r="B15" s="519"/>
      <c r="C15" s="519"/>
      <c r="D15" s="519"/>
      <c r="E15" s="519"/>
      <c r="F15" s="519"/>
      <c r="G15" s="519"/>
      <c r="H15" s="519"/>
      <c r="I15" s="519"/>
      <c r="J15" s="519"/>
      <c r="K15" s="519"/>
      <c r="L15" s="519"/>
      <c r="M15" s="519"/>
      <c r="N15" s="519"/>
      <c r="O15" s="519"/>
      <c r="P15" s="519"/>
      <c r="Q15" s="519"/>
      <c r="R15" s="519"/>
      <c r="S15" s="519"/>
      <c r="T15" s="519"/>
      <c r="U15" s="519"/>
      <c r="V15" s="519"/>
      <c r="W15" s="519"/>
      <c r="X15" s="519"/>
      <c r="Y15" s="519"/>
      <c r="Z15" s="519"/>
      <c r="AA15" s="519"/>
      <c r="AB15" s="519"/>
      <c r="AC15" s="519"/>
      <c r="AD15" s="519"/>
      <c r="AE15" s="519"/>
      <c r="AF15" s="519"/>
      <c r="AG15" s="519"/>
      <c r="AH15" s="519"/>
      <c r="AI15" s="519"/>
      <c r="AJ15" s="519"/>
      <c r="AK15" s="519"/>
      <c r="AL15" s="519"/>
      <c r="AM15" s="519"/>
      <c r="AN15" s="519"/>
      <c r="AO15" s="519"/>
      <c r="AP15" s="519"/>
      <c r="AQ15" s="519"/>
      <c r="AR15" s="519"/>
      <c r="AS15" s="519"/>
      <c r="AT15" s="519"/>
      <c r="AU15" s="519"/>
      <c r="AV15" s="519"/>
      <c r="AW15" s="519"/>
      <c r="AX15" s="519"/>
      <c r="AY15" s="519"/>
      <c r="AZ15" s="519"/>
      <c r="BA15" s="519"/>
      <c r="BB15" s="519"/>
      <c r="BC15" s="519"/>
      <c r="BD15" s="519"/>
      <c r="BE15" s="519"/>
      <c r="BF15" s="519"/>
      <c r="BG15" s="519"/>
      <c r="BH15" s="519"/>
      <c r="BI15" s="519"/>
      <c r="BJ15" s="519"/>
      <c r="BK15" s="519"/>
      <c r="BL15" s="519"/>
      <c r="BM15" s="519"/>
      <c r="BN15" s="519"/>
      <c r="BO15" s="519"/>
      <c r="BP15" s="519"/>
      <c r="BQ15" s="519"/>
      <c r="BR15" s="519"/>
      <c r="BS15" s="519"/>
      <c r="BT15" s="519"/>
      <c r="BU15" s="519"/>
      <c r="BV15" s="519"/>
      <c r="BW15" s="519"/>
      <c r="BX15" s="519"/>
      <c r="BY15" s="519"/>
      <c r="BZ15" s="519"/>
      <c r="CA15" s="519"/>
      <c r="CB15" s="519"/>
      <c r="CC15" s="519"/>
      <c r="CD15" s="519"/>
      <c r="CE15" s="519"/>
      <c r="CF15" s="519"/>
      <c r="CG15" s="519"/>
      <c r="CH15" s="519"/>
      <c r="CI15" s="519"/>
      <c r="CJ15" s="520"/>
      <c r="CK15" s="521" t="s">
        <v>106</v>
      </c>
      <c r="CL15" s="522"/>
      <c r="CM15" s="522"/>
      <c r="CN15" s="522"/>
      <c r="CO15" s="522"/>
      <c r="CP15" s="522"/>
      <c r="CQ15" s="523"/>
      <c r="CR15" s="537"/>
      <c r="CS15" s="522"/>
      <c r="CT15" s="522"/>
      <c r="CU15" s="522"/>
      <c r="CV15" s="522"/>
      <c r="CW15" s="522"/>
      <c r="CX15" s="522"/>
      <c r="CY15" s="522"/>
      <c r="CZ15" s="522"/>
      <c r="DA15" s="522"/>
      <c r="DB15" s="522"/>
      <c r="DC15" s="522"/>
      <c r="DD15" s="522"/>
      <c r="DE15" s="522"/>
      <c r="DF15" s="522"/>
      <c r="DG15" s="522"/>
      <c r="DH15" s="522"/>
      <c r="DI15" s="522"/>
      <c r="DJ15" s="523"/>
      <c r="DK15" s="342" t="s">
        <v>263</v>
      </c>
      <c r="DL15" s="343"/>
      <c r="DM15" s="343"/>
      <c r="DN15" s="343"/>
      <c r="DO15" s="343"/>
      <c r="DP15" s="343"/>
      <c r="DQ15" s="343"/>
      <c r="DR15" s="343"/>
      <c r="DS15" s="343"/>
      <c r="DT15" s="343"/>
      <c r="DU15" s="343"/>
      <c r="DV15" s="343"/>
      <c r="DW15" s="343"/>
      <c r="DX15" s="343"/>
      <c r="DY15" s="343"/>
      <c r="DZ15" s="343"/>
      <c r="EA15" s="343"/>
      <c r="EB15" s="343"/>
      <c r="EC15" s="343"/>
      <c r="ED15" s="343"/>
      <c r="EE15" s="464"/>
      <c r="EF15" s="535" t="s">
        <v>263</v>
      </c>
      <c r="EG15" s="535"/>
      <c r="EH15" s="535"/>
      <c r="EI15" s="535"/>
      <c r="EJ15" s="535"/>
      <c r="EK15" s="535"/>
      <c r="EL15" s="535"/>
      <c r="EM15" s="535"/>
      <c r="EN15" s="535"/>
      <c r="EO15" s="535"/>
      <c r="EP15" s="535"/>
      <c r="EQ15" s="535"/>
      <c r="ER15" s="535"/>
      <c r="ES15" s="535"/>
      <c r="ET15" s="535"/>
      <c r="EU15" s="535"/>
      <c r="EV15" s="535"/>
      <c r="EW15" s="535"/>
      <c r="EX15" s="535"/>
      <c r="EY15" s="535"/>
      <c r="EZ15" s="535"/>
      <c r="FA15" s="535"/>
      <c r="FB15" s="535"/>
      <c r="FC15" s="535"/>
      <c r="FD15" s="535"/>
    </row>
    <row r="16" spans="1:160" s="52" customFormat="1" ht="27" customHeight="1">
      <c r="A16" s="506" t="s">
        <v>211</v>
      </c>
      <c r="B16" s="506"/>
      <c r="C16" s="506"/>
      <c r="D16" s="506"/>
      <c r="E16" s="506"/>
      <c r="F16" s="506"/>
      <c r="G16" s="506"/>
      <c r="H16" s="506"/>
      <c r="I16" s="506"/>
      <c r="J16" s="506"/>
      <c r="K16" s="506"/>
      <c r="L16" s="506"/>
      <c r="M16" s="506"/>
      <c r="N16" s="506"/>
      <c r="O16" s="506"/>
      <c r="P16" s="506"/>
      <c r="Q16" s="506"/>
      <c r="R16" s="506"/>
      <c r="S16" s="506"/>
      <c r="T16" s="506"/>
      <c r="U16" s="506"/>
      <c r="V16" s="506"/>
      <c r="W16" s="506"/>
      <c r="X16" s="506"/>
      <c r="Y16" s="506"/>
      <c r="Z16" s="506"/>
      <c r="AA16" s="506"/>
      <c r="AB16" s="506"/>
      <c r="AC16" s="506"/>
      <c r="AD16" s="506"/>
      <c r="AE16" s="506"/>
      <c r="AF16" s="506"/>
      <c r="AG16" s="506"/>
      <c r="AH16" s="506"/>
      <c r="AI16" s="506"/>
      <c r="AJ16" s="506"/>
      <c r="AK16" s="506"/>
      <c r="AL16" s="506"/>
      <c r="AM16" s="506"/>
      <c r="AN16" s="506"/>
      <c r="AO16" s="506"/>
      <c r="AP16" s="506"/>
      <c r="AQ16" s="506"/>
      <c r="AR16" s="506"/>
      <c r="AS16" s="506"/>
      <c r="AT16" s="506"/>
      <c r="AU16" s="506"/>
      <c r="AV16" s="506"/>
      <c r="AW16" s="506"/>
      <c r="AX16" s="506"/>
      <c r="AY16" s="506"/>
      <c r="AZ16" s="506"/>
      <c r="BA16" s="506"/>
      <c r="BB16" s="506"/>
      <c r="BC16" s="506"/>
      <c r="BD16" s="506"/>
      <c r="BE16" s="506"/>
      <c r="BF16" s="506"/>
      <c r="BG16" s="506"/>
      <c r="BH16" s="506"/>
      <c r="BI16" s="506"/>
      <c r="BJ16" s="506"/>
      <c r="BK16" s="506"/>
      <c r="BL16" s="506"/>
      <c r="BM16" s="506"/>
      <c r="BN16" s="506"/>
      <c r="BO16" s="506"/>
      <c r="BP16" s="506"/>
      <c r="BQ16" s="506"/>
      <c r="BR16" s="506"/>
      <c r="BS16" s="506"/>
      <c r="BT16" s="506"/>
      <c r="BU16" s="506"/>
      <c r="BV16" s="506"/>
      <c r="BW16" s="506"/>
      <c r="BX16" s="506"/>
      <c r="BY16" s="506"/>
      <c r="BZ16" s="506"/>
      <c r="CA16" s="506"/>
      <c r="CB16" s="506"/>
      <c r="CC16" s="506"/>
      <c r="CD16" s="506"/>
      <c r="CE16" s="506"/>
      <c r="CF16" s="506"/>
      <c r="CG16" s="506"/>
      <c r="CH16" s="506"/>
      <c r="CI16" s="506"/>
      <c r="CJ16" s="534"/>
      <c r="CK16" s="507" t="s">
        <v>108</v>
      </c>
      <c r="CL16" s="508"/>
      <c r="CM16" s="508"/>
      <c r="CN16" s="508"/>
      <c r="CO16" s="508"/>
      <c r="CP16" s="508"/>
      <c r="CQ16" s="509"/>
      <c r="CR16" s="562" t="s">
        <v>100</v>
      </c>
      <c r="CS16" s="563"/>
      <c r="CT16" s="563"/>
      <c r="CU16" s="563"/>
      <c r="CV16" s="563"/>
      <c r="CW16" s="563"/>
      <c r="CX16" s="563"/>
      <c r="CY16" s="563"/>
      <c r="CZ16" s="563"/>
      <c r="DA16" s="563"/>
      <c r="DB16" s="563"/>
      <c r="DC16" s="563"/>
      <c r="DD16" s="563"/>
      <c r="DE16" s="563"/>
      <c r="DF16" s="563"/>
      <c r="DG16" s="563"/>
      <c r="DH16" s="563"/>
      <c r="DI16" s="563"/>
      <c r="DJ16" s="564"/>
      <c r="DK16" s="556" t="s">
        <v>263</v>
      </c>
      <c r="DL16" s="545"/>
      <c r="DM16" s="545"/>
      <c r="DN16" s="545"/>
      <c r="DO16" s="545"/>
      <c r="DP16" s="545"/>
      <c r="DQ16" s="545"/>
      <c r="DR16" s="545"/>
      <c r="DS16" s="545"/>
      <c r="DT16" s="545"/>
      <c r="DU16" s="545"/>
      <c r="DV16" s="545"/>
      <c r="DW16" s="545"/>
      <c r="DX16" s="545"/>
      <c r="DY16" s="545"/>
      <c r="DZ16" s="545"/>
      <c r="EA16" s="545"/>
      <c r="EB16" s="545"/>
      <c r="EC16" s="545"/>
      <c r="ED16" s="545"/>
      <c r="EE16" s="546"/>
      <c r="EF16" s="555" t="s">
        <v>263</v>
      </c>
      <c r="EG16" s="555"/>
      <c r="EH16" s="555"/>
      <c r="EI16" s="555"/>
      <c r="EJ16" s="555"/>
      <c r="EK16" s="555"/>
      <c r="EL16" s="555"/>
      <c r="EM16" s="555"/>
      <c r="EN16" s="555"/>
      <c r="EO16" s="555"/>
      <c r="EP16" s="555"/>
      <c r="EQ16" s="555"/>
      <c r="ER16" s="555"/>
      <c r="ES16" s="555"/>
      <c r="ET16" s="555"/>
      <c r="EU16" s="555"/>
      <c r="EV16" s="555"/>
      <c r="EW16" s="555"/>
      <c r="EX16" s="555"/>
      <c r="EY16" s="555"/>
      <c r="EZ16" s="555"/>
      <c r="FA16" s="555"/>
      <c r="FB16" s="555"/>
      <c r="FC16" s="555"/>
      <c r="FD16" s="555"/>
    </row>
    <row r="17" spans="1:160" ht="14.25" customHeight="1">
      <c r="A17" s="327" t="s">
        <v>424</v>
      </c>
      <c r="B17" s="327"/>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512"/>
      <c r="CK17" s="513" t="s">
        <v>109</v>
      </c>
      <c r="CL17" s="514"/>
      <c r="CM17" s="514"/>
      <c r="CN17" s="514"/>
      <c r="CO17" s="514"/>
      <c r="CP17" s="514"/>
      <c r="CQ17" s="515"/>
      <c r="CR17" s="526"/>
      <c r="CS17" s="514"/>
      <c r="CT17" s="514"/>
      <c r="CU17" s="514"/>
      <c r="CV17" s="514"/>
      <c r="CW17" s="514"/>
      <c r="CX17" s="514"/>
      <c r="CY17" s="514"/>
      <c r="CZ17" s="514"/>
      <c r="DA17" s="514"/>
      <c r="DB17" s="514"/>
      <c r="DC17" s="514"/>
      <c r="DD17" s="514"/>
      <c r="DE17" s="514"/>
      <c r="DF17" s="514"/>
      <c r="DG17" s="514"/>
      <c r="DH17" s="514"/>
      <c r="DI17" s="514"/>
      <c r="DJ17" s="515"/>
      <c r="DK17" s="342" t="s">
        <v>263</v>
      </c>
      <c r="DL17" s="343"/>
      <c r="DM17" s="343"/>
      <c r="DN17" s="343"/>
      <c r="DO17" s="343"/>
      <c r="DP17" s="343"/>
      <c r="DQ17" s="343"/>
      <c r="DR17" s="343"/>
      <c r="DS17" s="343"/>
      <c r="DT17" s="343"/>
      <c r="DU17" s="343"/>
      <c r="DV17" s="343"/>
      <c r="DW17" s="343"/>
      <c r="DX17" s="343"/>
      <c r="DY17" s="343"/>
      <c r="DZ17" s="343"/>
      <c r="EA17" s="343"/>
      <c r="EB17" s="343"/>
      <c r="EC17" s="343"/>
      <c r="ED17" s="343"/>
      <c r="EE17" s="464"/>
      <c r="EF17" s="536" t="s">
        <v>263</v>
      </c>
      <c r="EG17" s="536"/>
      <c r="EH17" s="536"/>
      <c r="EI17" s="536"/>
      <c r="EJ17" s="536"/>
      <c r="EK17" s="536"/>
      <c r="EL17" s="536"/>
      <c r="EM17" s="536"/>
      <c r="EN17" s="536"/>
      <c r="EO17" s="536"/>
      <c r="EP17" s="536"/>
      <c r="EQ17" s="536"/>
      <c r="ER17" s="536"/>
      <c r="ES17" s="536"/>
      <c r="ET17" s="536"/>
      <c r="EU17" s="536"/>
      <c r="EV17" s="536"/>
      <c r="EW17" s="536"/>
      <c r="EX17" s="536"/>
      <c r="EY17" s="536"/>
      <c r="EZ17" s="536"/>
      <c r="FA17" s="536"/>
      <c r="FB17" s="536"/>
      <c r="FC17" s="536"/>
      <c r="FD17" s="536"/>
    </row>
    <row r="18" spans="1:160" ht="24" customHeight="1">
      <c r="A18" s="300" t="s">
        <v>205</v>
      </c>
      <c r="B18" s="300"/>
      <c r="C18" s="300"/>
      <c r="D18" s="300"/>
      <c r="E18" s="300"/>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0"/>
      <c r="AY18" s="300"/>
      <c r="AZ18" s="300"/>
      <c r="BA18" s="300"/>
      <c r="BB18" s="300"/>
      <c r="BC18" s="300"/>
      <c r="BD18" s="300"/>
      <c r="BE18" s="300"/>
      <c r="BF18" s="300"/>
      <c r="BG18" s="300"/>
      <c r="BH18" s="300"/>
      <c r="BI18" s="300"/>
      <c r="BJ18" s="300"/>
      <c r="BK18" s="300"/>
      <c r="BL18" s="300"/>
      <c r="BM18" s="300"/>
      <c r="BN18" s="300"/>
      <c r="BO18" s="300"/>
      <c r="BP18" s="300"/>
      <c r="BQ18" s="300"/>
      <c r="BR18" s="300"/>
      <c r="BS18" s="300"/>
      <c r="BT18" s="300"/>
      <c r="BU18" s="300"/>
      <c r="BV18" s="300"/>
      <c r="BW18" s="300"/>
      <c r="BX18" s="300"/>
      <c r="BY18" s="300"/>
      <c r="BZ18" s="300"/>
      <c r="CA18" s="300"/>
      <c r="CB18" s="300"/>
      <c r="CC18" s="300"/>
      <c r="CD18" s="300"/>
      <c r="CE18" s="300"/>
      <c r="CF18" s="300"/>
      <c r="CG18" s="300"/>
      <c r="CH18" s="300"/>
      <c r="CI18" s="300"/>
      <c r="CJ18" s="301"/>
      <c r="CK18" s="516"/>
      <c r="CL18" s="517"/>
      <c r="CM18" s="517"/>
      <c r="CN18" s="517"/>
      <c r="CO18" s="517"/>
      <c r="CP18" s="517"/>
      <c r="CQ18" s="518"/>
      <c r="CR18" s="527"/>
      <c r="CS18" s="517"/>
      <c r="CT18" s="517"/>
      <c r="CU18" s="517"/>
      <c r="CV18" s="517"/>
      <c r="CW18" s="517"/>
      <c r="CX18" s="517"/>
      <c r="CY18" s="517"/>
      <c r="CZ18" s="517"/>
      <c r="DA18" s="517"/>
      <c r="DB18" s="517"/>
      <c r="DC18" s="517"/>
      <c r="DD18" s="517"/>
      <c r="DE18" s="517"/>
      <c r="DF18" s="517"/>
      <c r="DG18" s="517"/>
      <c r="DH18" s="517"/>
      <c r="DI18" s="517"/>
      <c r="DJ18" s="518"/>
      <c r="DK18" s="342"/>
      <c r="DL18" s="343"/>
      <c r="DM18" s="343"/>
      <c r="DN18" s="343"/>
      <c r="DO18" s="343"/>
      <c r="DP18" s="343"/>
      <c r="DQ18" s="343"/>
      <c r="DR18" s="343"/>
      <c r="DS18" s="343"/>
      <c r="DT18" s="343"/>
      <c r="DU18" s="343"/>
      <c r="DV18" s="343"/>
      <c r="DW18" s="343"/>
      <c r="DX18" s="343"/>
      <c r="DY18" s="343"/>
      <c r="DZ18" s="343"/>
      <c r="EA18" s="343"/>
      <c r="EB18" s="343"/>
      <c r="EC18" s="343"/>
      <c r="ED18" s="343"/>
      <c r="EE18" s="464"/>
      <c r="EF18" s="547"/>
      <c r="EG18" s="547"/>
      <c r="EH18" s="547"/>
      <c r="EI18" s="547"/>
      <c r="EJ18" s="547"/>
      <c r="EK18" s="547"/>
      <c r="EL18" s="547"/>
      <c r="EM18" s="547"/>
      <c r="EN18" s="547"/>
      <c r="EO18" s="547"/>
      <c r="EP18" s="547"/>
      <c r="EQ18" s="547"/>
      <c r="ER18" s="547"/>
      <c r="ES18" s="547"/>
      <c r="ET18" s="547"/>
      <c r="EU18" s="547"/>
      <c r="EV18" s="547"/>
      <c r="EW18" s="547"/>
      <c r="EX18" s="547"/>
      <c r="EY18" s="547"/>
      <c r="EZ18" s="547"/>
      <c r="FA18" s="547"/>
      <c r="FB18" s="547"/>
      <c r="FC18" s="547"/>
      <c r="FD18" s="547"/>
    </row>
    <row r="19" spans="1:160" ht="15" customHeight="1">
      <c r="A19" s="519" t="s">
        <v>111</v>
      </c>
      <c r="B19" s="519"/>
      <c r="C19" s="519"/>
      <c r="D19" s="519"/>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19"/>
      <c r="AG19" s="519"/>
      <c r="AH19" s="519"/>
      <c r="AI19" s="519"/>
      <c r="AJ19" s="519"/>
      <c r="AK19" s="519"/>
      <c r="AL19" s="519"/>
      <c r="AM19" s="519"/>
      <c r="AN19" s="519"/>
      <c r="AO19" s="519"/>
      <c r="AP19" s="519"/>
      <c r="AQ19" s="519"/>
      <c r="AR19" s="519"/>
      <c r="AS19" s="519"/>
      <c r="AT19" s="519"/>
      <c r="AU19" s="519"/>
      <c r="AV19" s="519"/>
      <c r="AW19" s="519"/>
      <c r="AX19" s="519"/>
      <c r="AY19" s="519"/>
      <c r="AZ19" s="519"/>
      <c r="BA19" s="519"/>
      <c r="BB19" s="519"/>
      <c r="BC19" s="519"/>
      <c r="BD19" s="519"/>
      <c r="BE19" s="519"/>
      <c r="BF19" s="519"/>
      <c r="BG19" s="519"/>
      <c r="BH19" s="519"/>
      <c r="BI19" s="519"/>
      <c r="BJ19" s="519"/>
      <c r="BK19" s="519"/>
      <c r="BL19" s="519"/>
      <c r="BM19" s="519"/>
      <c r="BN19" s="519"/>
      <c r="BO19" s="519"/>
      <c r="BP19" s="519"/>
      <c r="BQ19" s="519"/>
      <c r="BR19" s="519"/>
      <c r="BS19" s="519"/>
      <c r="BT19" s="519"/>
      <c r="BU19" s="519"/>
      <c r="BV19" s="519"/>
      <c r="BW19" s="519"/>
      <c r="BX19" s="519"/>
      <c r="BY19" s="519"/>
      <c r="BZ19" s="519"/>
      <c r="CA19" s="519"/>
      <c r="CB19" s="519"/>
      <c r="CC19" s="519"/>
      <c r="CD19" s="519"/>
      <c r="CE19" s="519"/>
      <c r="CF19" s="519"/>
      <c r="CG19" s="519"/>
      <c r="CH19" s="519"/>
      <c r="CI19" s="519"/>
      <c r="CJ19" s="520"/>
      <c r="CK19" s="521" t="s">
        <v>110</v>
      </c>
      <c r="CL19" s="522"/>
      <c r="CM19" s="522"/>
      <c r="CN19" s="522"/>
      <c r="CO19" s="522"/>
      <c r="CP19" s="522"/>
      <c r="CQ19" s="523"/>
      <c r="CR19" s="537"/>
      <c r="CS19" s="522"/>
      <c r="CT19" s="522"/>
      <c r="CU19" s="522"/>
      <c r="CV19" s="522"/>
      <c r="CW19" s="522"/>
      <c r="CX19" s="522"/>
      <c r="CY19" s="522"/>
      <c r="CZ19" s="522"/>
      <c r="DA19" s="522"/>
      <c r="DB19" s="522"/>
      <c r="DC19" s="522"/>
      <c r="DD19" s="522"/>
      <c r="DE19" s="522"/>
      <c r="DF19" s="522"/>
      <c r="DG19" s="522"/>
      <c r="DH19" s="522"/>
      <c r="DI19" s="522"/>
      <c r="DJ19" s="523"/>
      <c r="DK19" s="342" t="s">
        <v>263</v>
      </c>
      <c r="DL19" s="343"/>
      <c r="DM19" s="343"/>
      <c r="DN19" s="343"/>
      <c r="DO19" s="343"/>
      <c r="DP19" s="343"/>
      <c r="DQ19" s="343"/>
      <c r="DR19" s="343"/>
      <c r="DS19" s="343"/>
      <c r="DT19" s="343"/>
      <c r="DU19" s="343"/>
      <c r="DV19" s="343"/>
      <c r="DW19" s="343"/>
      <c r="DX19" s="343"/>
      <c r="DY19" s="343"/>
      <c r="DZ19" s="343"/>
      <c r="EA19" s="343"/>
      <c r="EB19" s="343"/>
      <c r="EC19" s="343"/>
      <c r="ED19" s="343"/>
      <c r="EE19" s="464"/>
      <c r="EF19" s="535" t="s">
        <v>263</v>
      </c>
      <c r="EG19" s="535"/>
      <c r="EH19" s="535"/>
      <c r="EI19" s="535"/>
      <c r="EJ19" s="535"/>
      <c r="EK19" s="535"/>
      <c r="EL19" s="535"/>
      <c r="EM19" s="535"/>
      <c r="EN19" s="535"/>
      <c r="EO19" s="535"/>
      <c r="EP19" s="535"/>
      <c r="EQ19" s="535"/>
      <c r="ER19" s="535"/>
      <c r="ES19" s="535"/>
      <c r="ET19" s="535"/>
      <c r="EU19" s="535"/>
      <c r="EV19" s="535"/>
      <c r="EW19" s="535"/>
      <c r="EX19" s="535"/>
      <c r="EY19" s="535"/>
      <c r="EZ19" s="535"/>
      <c r="FA19" s="535"/>
      <c r="FB19" s="535"/>
      <c r="FC19" s="535"/>
      <c r="FD19" s="535"/>
    </row>
    <row r="20" spans="1:160" s="52" customFormat="1" ht="27" customHeight="1">
      <c r="A20" s="506" t="s">
        <v>206</v>
      </c>
      <c r="B20" s="506"/>
      <c r="C20" s="506"/>
      <c r="D20" s="506"/>
      <c r="E20" s="506"/>
      <c r="F20" s="506"/>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506"/>
      <c r="AP20" s="506"/>
      <c r="AQ20" s="506"/>
      <c r="AR20" s="506"/>
      <c r="AS20" s="506"/>
      <c r="AT20" s="506"/>
      <c r="AU20" s="506"/>
      <c r="AV20" s="506"/>
      <c r="AW20" s="506"/>
      <c r="AX20" s="506"/>
      <c r="AY20" s="506"/>
      <c r="AZ20" s="506"/>
      <c r="BA20" s="506"/>
      <c r="BB20" s="506"/>
      <c r="BC20" s="506"/>
      <c r="BD20" s="506"/>
      <c r="BE20" s="506"/>
      <c r="BF20" s="506"/>
      <c r="BG20" s="506"/>
      <c r="BH20" s="506"/>
      <c r="BI20" s="506"/>
      <c r="BJ20" s="506"/>
      <c r="BK20" s="506"/>
      <c r="BL20" s="506"/>
      <c r="BM20" s="506"/>
      <c r="BN20" s="506"/>
      <c r="BO20" s="506"/>
      <c r="BP20" s="506"/>
      <c r="BQ20" s="506"/>
      <c r="BR20" s="506"/>
      <c r="BS20" s="506"/>
      <c r="BT20" s="506"/>
      <c r="BU20" s="506"/>
      <c r="BV20" s="506"/>
      <c r="BW20" s="506"/>
      <c r="BX20" s="506"/>
      <c r="BY20" s="506"/>
      <c r="BZ20" s="506"/>
      <c r="CA20" s="506"/>
      <c r="CB20" s="506"/>
      <c r="CC20" s="506"/>
      <c r="CD20" s="506"/>
      <c r="CE20" s="506"/>
      <c r="CF20" s="506"/>
      <c r="CG20" s="506"/>
      <c r="CH20" s="506"/>
      <c r="CI20" s="506"/>
      <c r="CJ20" s="534"/>
      <c r="CK20" s="507" t="s">
        <v>376</v>
      </c>
      <c r="CL20" s="508"/>
      <c r="CM20" s="508"/>
      <c r="CN20" s="508"/>
      <c r="CO20" s="508"/>
      <c r="CP20" s="508"/>
      <c r="CQ20" s="509"/>
      <c r="CR20" s="562" t="s">
        <v>100</v>
      </c>
      <c r="CS20" s="563"/>
      <c r="CT20" s="563"/>
      <c r="CU20" s="563"/>
      <c r="CV20" s="563"/>
      <c r="CW20" s="563"/>
      <c r="CX20" s="563"/>
      <c r="CY20" s="563"/>
      <c r="CZ20" s="563"/>
      <c r="DA20" s="563"/>
      <c r="DB20" s="563"/>
      <c r="DC20" s="563"/>
      <c r="DD20" s="563"/>
      <c r="DE20" s="563"/>
      <c r="DF20" s="563"/>
      <c r="DG20" s="563"/>
      <c r="DH20" s="563"/>
      <c r="DI20" s="563"/>
      <c r="DJ20" s="564"/>
      <c r="DK20" s="556" t="s">
        <v>263</v>
      </c>
      <c r="DL20" s="545"/>
      <c r="DM20" s="545"/>
      <c r="DN20" s="545"/>
      <c r="DO20" s="545"/>
      <c r="DP20" s="545"/>
      <c r="DQ20" s="545"/>
      <c r="DR20" s="545"/>
      <c r="DS20" s="545"/>
      <c r="DT20" s="545"/>
      <c r="DU20" s="545"/>
      <c r="DV20" s="545"/>
      <c r="DW20" s="545"/>
      <c r="DX20" s="545"/>
      <c r="DY20" s="545"/>
      <c r="DZ20" s="545"/>
      <c r="EA20" s="545"/>
      <c r="EB20" s="545"/>
      <c r="EC20" s="545"/>
      <c r="ED20" s="545"/>
      <c r="EE20" s="546"/>
      <c r="EF20" s="555" t="s">
        <v>263</v>
      </c>
      <c r="EG20" s="555"/>
      <c r="EH20" s="555"/>
      <c r="EI20" s="555"/>
      <c r="EJ20" s="555"/>
      <c r="EK20" s="555"/>
      <c r="EL20" s="555"/>
      <c r="EM20" s="555"/>
      <c r="EN20" s="555"/>
      <c r="EO20" s="555"/>
      <c r="EP20" s="555"/>
      <c r="EQ20" s="555"/>
      <c r="ER20" s="555"/>
      <c r="ES20" s="555"/>
      <c r="ET20" s="555"/>
      <c r="EU20" s="555"/>
      <c r="EV20" s="555"/>
      <c r="EW20" s="555"/>
      <c r="EX20" s="555"/>
      <c r="EY20" s="555"/>
      <c r="EZ20" s="555"/>
      <c r="FA20" s="555"/>
      <c r="FB20" s="555"/>
      <c r="FC20" s="555"/>
      <c r="FD20" s="555"/>
    </row>
    <row r="21" spans="1:160" ht="13.5" customHeight="1">
      <c r="A21" s="327" t="s">
        <v>424</v>
      </c>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7"/>
      <c r="BZ21" s="327"/>
      <c r="CA21" s="327"/>
      <c r="CB21" s="327"/>
      <c r="CC21" s="327"/>
      <c r="CD21" s="327"/>
      <c r="CE21" s="327"/>
      <c r="CF21" s="327"/>
      <c r="CG21" s="327"/>
      <c r="CH21" s="327"/>
      <c r="CI21" s="327"/>
      <c r="CJ21" s="512"/>
      <c r="CK21" s="513" t="s">
        <v>112</v>
      </c>
      <c r="CL21" s="514"/>
      <c r="CM21" s="514"/>
      <c r="CN21" s="514"/>
      <c r="CO21" s="514"/>
      <c r="CP21" s="514"/>
      <c r="CQ21" s="515"/>
      <c r="CR21" s="526"/>
      <c r="CS21" s="514"/>
      <c r="CT21" s="514"/>
      <c r="CU21" s="514"/>
      <c r="CV21" s="514"/>
      <c r="CW21" s="514"/>
      <c r="CX21" s="514"/>
      <c r="CY21" s="514"/>
      <c r="CZ21" s="514"/>
      <c r="DA21" s="514"/>
      <c r="DB21" s="514"/>
      <c r="DC21" s="514"/>
      <c r="DD21" s="514"/>
      <c r="DE21" s="514"/>
      <c r="DF21" s="514"/>
      <c r="DG21" s="514"/>
      <c r="DH21" s="514"/>
      <c r="DI21" s="514"/>
      <c r="DJ21" s="515"/>
      <c r="DK21" s="342" t="s">
        <v>263</v>
      </c>
      <c r="DL21" s="343"/>
      <c r="DM21" s="343"/>
      <c r="DN21" s="343"/>
      <c r="DO21" s="343"/>
      <c r="DP21" s="343"/>
      <c r="DQ21" s="343"/>
      <c r="DR21" s="343"/>
      <c r="DS21" s="343"/>
      <c r="DT21" s="343"/>
      <c r="DU21" s="343"/>
      <c r="DV21" s="343"/>
      <c r="DW21" s="343"/>
      <c r="DX21" s="343"/>
      <c r="DY21" s="343"/>
      <c r="DZ21" s="343"/>
      <c r="EA21" s="343"/>
      <c r="EB21" s="343"/>
      <c r="EC21" s="343"/>
      <c r="ED21" s="343"/>
      <c r="EE21" s="464"/>
      <c r="EF21" s="536" t="s">
        <v>263</v>
      </c>
      <c r="EG21" s="536"/>
      <c r="EH21" s="536"/>
      <c r="EI21" s="536"/>
      <c r="EJ21" s="536"/>
      <c r="EK21" s="536"/>
      <c r="EL21" s="536"/>
      <c r="EM21" s="536"/>
      <c r="EN21" s="536"/>
      <c r="EO21" s="536"/>
      <c r="EP21" s="536"/>
      <c r="EQ21" s="536"/>
      <c r="ER21" s="536"/>
      <c r="ES21" s="536"/>
      <c r="ET21" s="536"/>
      <c r="EU21" s="536"/>
      <c r="EV21" s="536"/>
      <c r="EW21" s="536"/>
      <c r="EX21" s="536"/>
      <c r="EY21" s="536"/>
      <c r="EZ21" s="536"/>
      <c r="FA21" s="536"/>
      <c r="FB21" s="536"/>
      <c r="FC21" s="536"/>
      <c r="FD21" s="536"/>
    </row>
    <row r="22" spans="1:160" ht="24" customHeight="1">
      <c r="A22" s="300" t="s">
        <v>116</v>
      </c>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300"/>
      <c r="AL22" s="300"/>
      <c r="AM22" s="300"/>
      <c r="AN22" s="300"/>
      <c r="AO22" s="300"/>
      <c r="AP22" s="300"/>
      <c r="AQ22" s="300"/>
      <c r="AR22" s="300"/>
      <c r="AS22" s="300"/>
      <c r="AT22" s="300"/>
      <c r="AU22" s="300"/>
      <c r="AV22" s="300"/>
      <c r="AW22" s="300"/>
      <c r="AX22" s="300"/>
      <c r="AY22" s="300"/>
      <c r="AZ22" s="300"/>
      <c r="BA22" s="300"/>
      <c r="BB22" s="300"/>
      <c r="BC22" s="300"/>
      <c r="BD22" s="300"/>
      <c r="BE22" s="300"/>
      <c r="BF22" s="300"/>
      <c r="BG22" s="300"/>
      <c r="BH22" s="300"/>
      <c r="BI22" s="300"/>
      <c r="BJ22" s="300"/>
      <c r="BK22" s="300"/>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1"/>
      <c r="CK22" s="516"/>
      <c r="CL22" s="517"/>
      <c r="CM22" s="517"/>
      <c r="CN22" s="517"/>
      <c r="CO22" s="517"/>
      <c r="CP22" s="517"/>
      <c r="CQ22" s="518"/>
      <c r="CR22" s="527"/>
      <c r="CS22" s="517"/>
      <c r="CT22" s="517"/>
      <c r="CU22" s="517"/>
      <c r="CV22" s="517"/>
      <c r="CW22" s="517"/>
      <c r="CX22" s="517"/>
      <c r="CY22" s="517"/>
      <c r="CZ22" s="517"/>
      <c r="DA22" s="517"/>
      <c r="DB22" s="517"/>
      <c r="DC22" s="517"/>
      <c r="DD22" s="517"/>
      <c r="DE22" s="517"/>
      <c r="DF22" s="517"/>
      <c r="DG22" s="517"/>
      <c r="DH22" s="517"/>
      <c r="DI22" s="517"/>
      <c r="DJ22" s="518"/>
      <c r="DK22" s="342"/>
      <c r="DL22" s="343"/>
      <c r="DM22" s="343"/>
      <c r="DN22" s="343"/>
      <c r="DO22" s="343"/>
      <c r="DP22" s="343"/>
      <c r="DQ22" s="343"/>
      <c r="DR22" s="343"/>
      <c r="DS22" s="343"/>
      <c r="DT22" s="343"/>
      <c r="DU22" s="343"/>
      <c r="DV22" s="343"/>
      <c r="DW22" s="343"/>
      <c r="DX22" s="343"/>
      <c r="DY22" s="343"/>
      <c r="DZ22" s="343"/>
      <c r="EA22" s="343"/>
      <c r="EB22" s="343"/>
      <c r="EC22" s="343"/>
      <c r="ED22" s="343"/>
      <c r="EE22" s="464"/>
      <c r="EF22" s="547"/>
      <c r="EG22" s="547"/>
      <c r="EH22" s="547"/>
      <c r="EI22" s="547"/>
      <c r="EJ22" s="547"/>
      <c r="EK22" s="547"/>
      <c r="EL22" s="547"/>
      <c r="EM22" s="547"/>
      <c r="EN22" s="547"/>
      <c r="EO22" s="547"/>
      <c r="EP22" s="547"/>
      <c r="EQ22" s="547"/>
      <c r="ER22" s="547"/>
      <c r="ES22" s="547"/>
      <c r="ET22" s="547"/>
      <c r="EU22" s="547"/>
      <c r="EV22" s="547"/>
      <c r="EW22" s="547"/>
      <c r="EX22" s="547"/>
      <c r="EY22" s="547"/>
      <c r="EZ22" s="547"/>
      <c r="FA22" s="547"/>
      <c r="FB22" s="547"/>
      <c r="FC22" s="547"/>
      <c r="FD22" s="547"/>
    </row>
    <row r="23" spans="1:160" ht="24.75" customHeight="1">
      <c r="A23" s="519" t="s">
        <v>117</v>
      </c>
      <c r="B23" s="519"/>
      <c r="C23" s="519"/>
      <c r="D23" s="519"/>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19"/>
      <c r="AH23" s="519"/>
      <c r="AI23" s="519"/>
      <c r="AJ23" s="519"/>
      <c r="AK23" s="519"/>
      <c r="AL23" s="519"/>
      <c r="AM23" s="519"/>
      <c r="AN23" s="519"/>
      <c r="AO23" s="519"/>
      <c r="AP23" s="519"/>
      <c r="AQ23" s="519"/>
      <c r="AR23" s="519"/>
      <c r="AS23" s="519"/>
      <c r="AT23" s="519"/>
      <c r="AU23" s="519"/>
      <c r="AV23" s="519"/>
      <c r="AW23" s="519"/>
      <c r="AX23" s="519"/>
      <c r="AY23" s="519"/>
      <c r="AZ23" s="519"/>
      <c r="BA23" s="519"/>
      <c r="BB23" s="519"/>
      <c r="BC23" s="519"/>
      <c r="BD23" s="519"/>
      <c r="BE23" s="519"/>
      <c r="BF23" s="519"/>
      <c r="BG23" s="519"/>
      <c r="BH23" s="519"/>
      <c r="BI23" s="519"/>
      <c r="BJ23" s="519"/>
      <c r="BK23" s="519"/>
      <c r="BL23" s="519"/>
      <c r="BM23" s="519"/>
      <c r="BN23" s="519"/>
      <c r="BO23" s="519"/>
      <c r="BP23" s="519"/>
      <c r="BQ23" s="519"/>
      <c r="BR23" s="519"/>
      <c r="BS23" s="519"/>
      <c r="BT23" s="519"/>
      <c r="BU23" s="519"/>
      <c r="BV23" s="519"/>
      <c r="BW23" s="519"/>
      <c r="BX23" s="519"/>
      <c r="BY23" s="519"/>
      <c r="BZ23" s="519"/>
      <c r="CA23" s="519"/>
      <c r="CB23" s="519"/>
      <c r="CC23" s="519"/>
      <c r="CD23" s="519"/>
      <c r="CE23" s="519"/>
      <c r="CF23" s="519"/>
      <c r="CG23" s="519"/>
      <c r="CH23" s="519"/>
      <c r="CI23" s="519"/>
      <c r="CJ23" s="520"/>
      <c r="CK23" s="521" t="s">
        <v>113</v>
      </c>
      <c r="CL23" s="522"/>
      <c r="CM23" s="522"/>
      <c r="CN23" s="522"/>
      <c r="CO23" s="522"/>
      <c r="CP23" s="522"/>
      <c r="CQ23" s="523"/>
      <c r="CR23" s="537"/>
      <c r="CS23" s="522"/>
      <c r="CT23" s="522"/>
      <c r="CU23" s="522"/>
      <c r="CV23" s="522"/>
      <c r="CW23" s="522"/>
      <c r="CX23" s="522"/>
      <c r="CY23" s="522"/>
      <c r="CZ23" s="522"/>
      <c r="DA23" s="522"/>
      <c r="DB23" s="522"/>
      <c r="DC23" s="522"/>
      <c r="DD23" s="522"/>
      <c r="DE23" s="522"/>
      <c r="DF23" s="522"/>
      <c r="DG23" s="522"/>
      <c r="DH23" s="522"/>
      <c r="DI23" s="522"/>
      <c r="DJ23" s="523"/>
      <c r="DK23" s="342" t="s">
        <v>263</v>
      </c>
      <c r="DL23" s="343"/>
      <c r="DM23" s="343"/>
      <c r="DN23" s="343"/>
      <c r="DO23" s="343"/>
      <c r="DP23" s="343"/>
      <c r="DQ23" s="343"/>
      <c r="DR23" s="343"/>
      <c r="DS23" s="343"/>
      <c r="DT23" s="343"/>
      <c r="DU23" s="343"/>
      <c r="DV23" s="343"/>
      <c r="DW23" s="343"/>
      <c r="DX23" s="343"/>
      <c r="DY23" s="343"/>
      <c r="DZ23" s="343"/>
      <c r="EA23" s="343"/>
      <c r="EB23" s="343"/>
      <c r="EC23" s="343"/>
      <c r="ED23" s="343"/>
      <c r="EE23" s="464"/>
      <c r="EF23" s="535" t="s">
        <v>263</v>
      </c>
      <c r="EG23" s="535"/>
      <c r="EH23" s="535"/>
      <c r="EI23" s="535"/>
      <c r="EJ23" s="535"/>
      <c r="EK23" s="535"/>
      <c r="EL23" s="535"/>
      <c r="EM23" s="535"/>
      <c r="EN23" s="535"/>
      <c r="EO23" s="535"/>
      <c r="EP23" s="535"/>
      <c r="EQ23" s="535"/>
      <c r="ER23" s="535"/>
      <c r="ES23" s="535"/>
      <c r="ET23" s="535"/>
      <c r="EU23" s="535"/>
      <c r="EV23" s="535"/>
      <c r="EW23" s="535"/>
      <c r="EX23" s="535"/>
      <c r="EY23" s="535"/>
      <c r="EZ23" s="535"/>
      <c r="FA23" s="535"/>
      <c r="FB23" s="535"/>
      <c r="FC23" s="535"/>
      <c r="FD23" s="535"/>
    </row>
    <row r="24" spans="1:160" ht="14.25" customHeight="1">
      <c r="A24" s="519" t="s">
        <v>215</v>
      </c>
      <c r="B24" s="519"/>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19"/>
      <c r="AM24" s="519"/>
      <c r="AN24" s="519"/>
      <c r="AO24" s="519"/>
      <c r="AP24" s="519"/>
      <c r="AQ24" s="519"/>
      <c r="AR24" s="519"/>
      <c r="AS24" s="519"/>
      <c r="AT24" s="519"/>
      <c r="AU24" s="519"/>
      <c r="AV24" s="519"/>
      <c r="AW24" s="519"/>
      <c r="AX24" s="519"/>
      <c r="AY24" s="519"/>
      <c r="AZ24" s="519"/>
      <c r="BA24" s="519"/>
      <c r="BB24" s="519"/>
      <c r="BC24" s="519"/>
      <c r="BD24" s="519"/>
      <c r="BE24" s="519"/>
      <c r="BF24" s="519"/>
      <c r="BG24" s="519"/>
      <c r="BH24" s="519"/>
      <c r="BI24" s="519"/>
      <c r="BJ24" s="519"/>
      <c r="BK24" s="519"/>
      <c r="BL24" s="519"/>
      <c r="BM24" s="519"/>
      <c r="BN24" s="519"/>
      <c r="BO24" s="519"/>
      <c r="BP24" s="519"/>
      <c r="BQ24" s="519"/>
      <c r="BR24" s="519"/>
      <c r="BS24" s="519"/>
      <c r="BT24" s="519"/>
      <c r="BU24" s="519"/>
      <c r="BV24" s="519"/>
      <c r="BW24" s="519"/>
      <c r="BX24" s="519"/>
      <c r="BY24" s="519"/>
      <c r="BZ24" s="519"/>
      <c r="CA24" s="519"/>
      <c r="CB24" s="519"/>
      <c r="CC24" s="519"/>
      <c r="CD24" s="519"/>
      <c r="CE24" s="519"/>
      <c r="CF24" s="519"/>
      <c r="CG24" s="519"/>
      <c r="CH24" s="519"/>
      <c r="CI24" s="519"/>
      <c r="CJ24" s="520"/>
      <c r="CK24" s="521" t="s">
        <v>114</v>
      </c>
      <c r="CL24" s="522"/>
      <c r="CM24" s="522"/>
      <c r="CN24" s="522"/>
      <c r="CO24" s="522"/>
      <c r="CP24" s="522"/>
      <c r="CQ24" s="523"/>
      <c r="CR24" s="537"/>
      <c r="CS24" s="522"/>
      <c r="CT24" s="522"/>
      <c r="CU24" s="522"/>
      <c r="CV24" s="522"/>
      <c r="CW24" s="522"/>
      <c r="CX24" s="522"/>
      <c r="CY24" s="522"/>
      <c r="CZ24" s="522"/>
      <c r="DA24" s="522"/>
      <c r="DB24" s="522"/>
      <c r="DC24" s="522"/>
      <c r="DD24" s="522"/>
      <c r="DE24" s="522"/>
      <c r="DF24" s="522"/>
      <c r="DG24" s="522"/>
      <c r="DH24" s="522"/>
      <c r="DI24" s="522"/>
      <c r="DJ24" s="523"/>
      <c r="DK24" s="342" t="s">
        <v>263</v>
      </c>
      <c r="DL24" s="343"/>
      <c r="DM24" s="343"/>
      <c r="DN24" s="343"/>
      <c r="DO24" s="343"/>
      <c r="DP24" s="343"/>
      <c r="DQ24" s="343"/>
      <c r="DR24" s="343"/>
      <c r="DS24" s="343"/>
      <c r="DT24" s="343"/>
      <c r="DU24" s="343"/>
      <c r="DV24" s="343"/>
      <c r="DW24" s="343"/>
      <c r="DX24" s="343"/>
      <c r="DY24" s="343"/>
      <c r="DZ24" s="343"/>
      <c r="EA24" s="343"/>
      <c r="EB24" s="343"/>
      <c r="EC24" s="343"/>
      <c r="ED24" s="343"/>
      <c r="EE24" s="464"/>
      <c r="EF24" s="535" t="s">
        <v>263</v>
      </c>
      <c r="EG24" s="535"/>
      <c r="EH24" s="535"/>
      <c r="EI24" s="535"/>
      <c r="EJ24" s="535"/>
      <c r="EK24" s="535"/>
      <c r="EL24" s="535"/>
      <c r="EM24" s="535"/>
      <c r="EN24" s="535"/>
      <c r="EO24" s="535"/>
      <c r="EP24" s="535"/>
      <c r="EQ24" s="535"/>
      <c r="ER24" s="535"/>
      <c r="ES24" s="535"/>
      <c r="ET24" s="535"/>
      <c r="EU24" s="535"/>
      <c r="EV24" s="535"/>
      <c r="EW24" s="535"/>
      <c r="EX24" s="535"/>
      <c r="EY24" s="535"/>
      <c r="EZ24" s="535"/>
      <c r="FA24" s="535"/>
      <c r="FB24" s="535"/>
      <c r="FC24" s="535"/>
      <c r="FD24" s="535"/>
    </row>
    <row r="25" spans="1:160" ht="14.25" customHeight="1">
      <c r="A25" s="524" t="s">
        <v>118</v>
      </c>
      <c r="B25" s="524"/>
      <c r="C25" s="524"/>
      <c r="D25" s="524"/>
      <c r="E25" s="524"/>
      <c r="F25" s="524"/>
      <c r="G25" s="524"/>
      <c r="H25" s="524"/>
      <c r="I25" s="524"/>
      <c r="J25" s="524"/>
      <c r="K25" s="524"/>
      <c r="L25" s="524"/>
      <c r="M25" s="524"/>
      <c r="N25" s="524"/>
      <c r="O25" s="524"/>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4"/>
      <c r="AV25" s="524"/>
      <c r="AW25" s="524"/>
      <c r="AX25" s="524"/>
      <c r="AY25" s="524"/>
      <c r="AZ25" s="524"/>
      <c r="BA25" s="524"/>
      <c r="BB25" s="524"/>
      <c r="BC25" s="524"/>
      <c r="BD25" s="524"/>
      <c r="BE25" s="524"/>
      <c r="BF25" s="524"/>
      <c r="BG25" s="524"/>
      <c r="BH25" s="524"/>
      <c r="BI25" s="524"/>
      <c r="BJ25" s="524"/>
      <c r="BK25" s="524"/>
      <c r="BL25" s="524"/>
      <c r="BM25" s="524"/>
      <c r="BN25" s="524"/>
      <c r="BO25" s="524"/>
      <c r="BP25" s="524"/>
      <c r="BQ25" s="524"/>
      <c r="BR25" s="524"/>
      <c r="BS25" s="524"/>
      <c r="BT25" s="524"/>
      <c r="BU25" s="524"/>
      <c r="BV25" s="524"/>
      <c r="BW25" s="524"/>
      <c r="BX25" s="524"/>
      <c r="BY25" s="524"/>
      <c r="BZ25" s="524"/>
      <c r="CA25" s="524"/>
      <c r="CB25" s="524"/>
      <c r="CC25" s="524"/>
      <c r="CD25" s="524"/>
      <c r="CE25" s="524"/>
      <c r="CF25" s="524"/>
      <c r="CG25" s="524"/>
      <c r="CH25" s="524"/>
      <c r="CI25" s="524"/>
      <c r="CJ25" s="525"/>
      <c r="CK25" s="513" t="s">
        <v>115</v>
      </c>
      <c r="CL25" s="514"/>
      <c r="CM25" s="514"/>
      <c r="CN25" s="514"/>
      <c r="CO25" s="514"/>
      <c r="CP25" s="514"/>
      <c r="CQ25" s="515"/>
      <c r="CR25" s="526"/>
      <c r="CS25" s="514"/>
      <c r="CT25" s="514"/>
      <c r="CU25" s="514"/>
      <c r="CV25" s="514"/>
      <c r="CW25" s="514"/>
      <c r="CX25" s="514"/>
      <c r="CY25" s="514"/>
      <c r="CZ25" s="514"/>
      <c r="DA25" s="514"/>
      <c r="DB25" s="514"/>
      <c r="DC25" s="514"/>
      <c r="DD25" s="514"/>
      <c r="DE25" s="514"/>
      <c r="DF25" s="514"/>
      <c r="DG25" s="514"/>
      <c r="DH25" s="514"/>
      <c r="DI25" s="514"/>
      <c r="DJ25" s="515"/>
      <c r="DK25" s="474"/>
      <c r="DL25" s="475"/>
      <c r="DM25" s="475"/>
      <c r="DN25" s="475"/>
      <c r="DO25" s="475"/>
      <c r="DP25" s="475"/>
      <c r="DQ25" s="475"/>
      <c r="DR25" s="475"/>
      <c r="DS25" s="475"/>
      <c r="DT25" s="475"/>
      <c r="DU25" s="475"/>
      <c r="DV25" s="475"/>
      <c r="DW25" s="475"/>
      <c r="DX25" s="475"/>
      <c r="DY25" s="475"/>
      <c r="DZ25" s="475"/>
      <c r="EA25" s="475"/>
      <c r="EB25" s="475"/>
      <c r="EC25" s="475"/>
      <c r="ED25" s="475"/>
      <c r="EE25" s="476"/>
      <c r="EF25" s="536" t="s">
        <v>263</v>
      </c>
      <c r="EG25" s="536"/>
      <c r="EH25" s="536"/>
      <c r="EI25" s="536"/>
      <c r="EJ25" s="536"/>
      <c r="EK25" s="536"/>
      <c r="EL25" s="536"/>
      <c r="EM25" s="536"/>
      <c r="EN25" s="536"/>
      <c r="EO25" s="536"/>
      <c r="EP25" s="536"/>
      <c r="EQ25" s="536"/>
      <c r="ER25" s="536"/>
      <c r="ES25" s="536"/>
      <c r="ET25" s="536"/>
      <c r="EU25" s="536"/>
      <c r="EV25" s="536"/>
      <c r="EW25" s="536"/>
      <c r="EX25" s="536"/>
      <c r="EY25" s="536"/>
      <c r="EZ25" s="536"/>
      <c r="FA25" s="536"/>
      <c r="FB25" s="536"/>
      <c r="FC25" s="536"/>
      <c r="FD25" s="536"/>
    </row>
    <row r="26" spans="1:160" s="32" customFormat="1" ht="2.25" customHeight="1" thickBot="1">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528"/>
      <c r="BR26" s="528"/>
      <c r="BS26" s="528"/>
      <c r="BT26" s="528"/>
      <c r="BU26" s="528"/>
      <c r="BV26" s="528"/>
      <c r="BW26" s="528"/>
      <c r="BX26" s="528"/>
      <c r="BY26" s="528"/>
      <c r="BZ26" s="528"/>
      <c r="CA26" s="528"/>
      <c r="CB26" s="528"/>
      <c r="CC26" s="528"/>
      <c r="CD26" s="528"/>
      <c r="CE26" s="528"/>
      <c r="CF26" s="528"/>
      <c r="CG26" s="528"/>
      <c r="CH26" s="528"/>
      <c r="CI26" s="528"/>
      <c r="CJ26" s="529"/>
      <c r="CK26" s="530"/>
      <c r="CL26" s="531"/>
      <c r="CM26" s="531"/>
      <c r="CN26" s="531"/>
      <c r="CO26" s="531"/>
      <c r="CP26" s="531"/>
      <c r="CQ26" s="532"/>
      <c r="CR26" s="533"/>
      <c r="CS26" s="531"/>
      <c r="CT26" s="531"/>
      <c r="CU26" s="531"/>
      <c r="CV26" s="531"/>
      <c r="CW26" s="531"/>
      <c r="CX26" s="531"/>
      <c r="CY26" s="531"/>
      <c r="CZ26" s="531"/>
      <c r="DA26" s="531"/>
      <c r="DB26" s="531"/>
      <c r="DC26" s="531"/>
      <c r="DD26" s="531"/>
      <c r="DE26" s="531"/>
      <c r="DF26" s="531"/>
      <c r="DG26" s="531"/>
      <c r="DH26" s="531"/>
      <c r="DI26" s="531"/>
      <c r="DJ26" s="532"/>
      <c r="DK26" s="548"/>
      <c r="DL26" s="549"/>
      <c r="DM26" s="549"/>
      <c r="DN26" s="549"/>
      <c r="DO26" s="549"/>
      <c r="DP26" s="549"/>
      <c r="DQ26" s="549"/>
      <c r="DR26" s="549"/>
      <c r="DS26" s="549"/>
      <c r="DT26" s="549"/>
      <c r="DU26" s="549"/>
      <c r="DV26" s="549"/>
      <c r="DW26" s="549"/>
      <c r="DX26" s="549"/>
      <c r="DY26" s="549"/>
      <c r="DZ26" s="549"/>
      <c r="EA26" s="549"/>
      <c r="EB26" s="549"/>
      <c r="EC26" s="549"/>
      <c r="ED26" s="549"/>
      <c r="EE26" s="550"/>
      <c r="EF26" s="551"/>
      <c r="EG26" s="551"/>
      <c r="EH26" s="551"/>
      <c r="EI26" s="551"/>
      <c r="EJ26" s="551"/>
      <c r="EK26" s="551"/>
      <c r="EL26" s="551"/>
      <c r="EM26" s="551"/>
      <c r="EN26" s="551"/>
      <c r="EO26" s="551"/>
      <c r="EP26" s="551"/>
      <c r="EQ26" s="551"/>
      <c r="ER26" s="551"/>
      <c r="ES26" s="551"/>
      <c r="ET26" s="551"/>
      <c r="EU26" s="551"/>
      <c r="EV26" s="551"/>
      <c r="EW26" s="551"/>
      <c r="EX26" s="551"/>
      <c r="EY26" s="551"/>
      <c r="EZ26" s="551"/>
      <c r="FA26" s="551"/>
      <c r="FB26" s="551"/>
      <c r="FC26" s="551"/>
      <c r="FD26" s="551"/>
    </row>
    <row r="27" spans="1:160" s="32" customFormat="1" ht="3"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2"/>
      <c r="DL27" s="42"/>
      <c r="DM27" s="42"/>
      <c r="DN27" s="42"/>
      <c r="DO27" s="42"/>
      <c r="DP27" s="42"/>
      <c r="DQ27" s="42"/>
      <c r="DR27" s="42"/>
      <c r="DS27" s="42"/>
      <c r="DT27" s="42"/>
      <c r="DU27" s="42"/>
      <c r="DV27" s="42"/>
      <c r="DW27" s="42"/>
      <c r="DX27" s="42"/>
      <c r="DY27" s="42"/>
      <c r="DZ27" s="42"/>
      <c r="EA27" s="42"/>
      <c r="EB27" s="42"/>
      <c r="EC27" s="42"/>
      <c r="ED27" s="42"/>
      <c r="EE27" s="42"/>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row>
    <row r="28" spans="1:160" s="7" customFormat="1" ht="1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5"/>
      <c r="DL28" s="45"/>
      <c r="DM28" s="45"/>
      <c r="DN28" s="45"/>
      <c r="DO28" s="45"/>
      <c r="DP28" s="45"/>
      <c r="DQ28" s="45"/>
      <c r="DR28" s="45"/>
      <c r="DS28" s="45"/>
      <c r="DT28" s="45"/>
      <c r="DU28" s="45"/>
      <c r="DV28" s="45"/>
      <c r="DW28" s="45"/>
      <c r="DX28" s="45"/>
      <c r="DY28" s="45"/>
      <c r="DZ28" s="45"/>
      <c r="EA28" s="45"/>
      <c r="EB28" s="45"/>
      <c r="EC28" s="45"/>
      <c r="ED28" s="45"/>
      <c r="EE28" s="45"/>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7" t="s">
        <v>127</v>
      </c>
    </row>
    <row r="29" spans="1:160" s="17" customFormat="1" ht="35.25" customHeight="1">
      <c r="A29" s="307" t="s">
        <v>379</v>
      </c>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7"/>
      <c r="BS29" s="307"/>
      <c r="BT29" s="307"/>
      <c r="BU29" s="307"/>
      <c r="BV29" s="307"/>
      <c r="BW29" s="307"/>
      <c r="BX29" s="307"/>
      <c r="BY29" s="307"/>
      <c r="BZ29" s="307"/>
      <c r="CA29" s="307"/>
      <c r="CB29" s="307"/>
      <c r="CC29" s="307"/>
      <c r="CD29" s="307"/>
      <c r="CE29" s="307"/>
      <c r="CF29" s="307"/>
      <c r="CG29" s="307"/>
      <c r="CH29" s="307"/>
      <c r="CI29" s="307"/>
      <c r="CJ29" s="308"/>
      <c r="CK29" s="324" t="s">
        <v>355</v>
      </c>
      <c r="CL29" s="307"/>
      <c r="CM29" s="307"/>
      <c r="CN29" s="307"/>
      <c r="CO29" s="307"/>
      <c r="CP29" s="307"/>
      <c r="CQ29" s="308"/>
      <c r="CR29" s="324" t="s">
        <v>99</v>
      </c>
      <c r="CS29" s="307"/>
      <c r="CT29" s="307"/>
      <c r="CU29" s="307"/>
      <c r="CV29" s="307"/>
      <c r="CW29" s="307"/>
      <c r="CX29" s="307"/>
      <c r="CY29" s="307"/>
      <c r="CZ29" s="307"/>
      <c r="DA29" s="307"/>
      <c r="DB29" s="307"/>
      <c r="DC29" s="307"/>
      <c r="DD29" s="307"/>
      <c r="DE29" s="307"/>
      <c r="DF29" s="307"/>
      <c r="DG29" s="307"/>
      <c r="DH29" s="307"/>
      <c r="DI29" s="307"/>
      <c r="DJ29" s="308"/>
      <c r="DK29" s="324" t="s">
        <v>370</v>
      </c>
      <c r="DL29" s="307"/>
      <c r="DM29" s="307"/>
      <c r="DN29" s="307"/>
      <c r="DO29" s="307"/>
      <c r="DP29" s="307"/>
      <c r="DQ29" s="307"/>
      <c r="DR29" s="307"/>
      <c r="DS29" s="307"/>
      <c r="DT29" s="307"/>
      <c r="DU29" s="307"/>
      <c r="DV29" s="307"/>
      <c r="DW29" s="307"/>
      <c r="DX29" s="307"/>
      <c r="DY29" s="307"/>
      <c r="DZ29" s="307"/>
      <c r="EA29" s="307"/>
      <c r="EB29" s="307"/>
      <c r="EC29" s="307"/>
      <c r="ED29" s="307"/>
      <c r="EE29" s="307"/>
      <c r="EF29" s="324" t="s">
        <v>401</v>
      </c>
      <c r="EG29" s="307"/>
      <c r="EH29" s="307"/>
      <c r="EI29" s="307"/>
      <c r="EJ29" s="307"/>
      <c r="EK29" s="307"/>
      <c r="EL29" s="307"/>
      <c r="EM29" s="307"/>
      <c r="EN29" s="307"/>
      <c r="EO29" s="307"/>
      <c r="EP29" s="307"/>
      <c r="EQ29" s="307"/>
      <c r="ER29" s="307"/>
      <c r="ES29" s="307"/>
      <c r="ET29" s="307"/>
      <c r="EU29" s="307"/>
      <c r="EV29" s="307"/>
      <c r="EW29" s="307"/>
      <c r="EX29" s="307"/>
      <c r="EY29" s="307"/>
      <c r="EZ29" s="307"/>
      <c r="FA29" s="307"/>
      <c r="FB29" s="307"/>
      <c r="FC29" s="307"/>
      <c r="FD29" s="307"/>
    </row>
    <row r="30" spans="1:160" s="16" customFormat="1" ht="12.75" customHeight="1" thickBot="1">
      <c r="A30" s="254">
        <v>1</v>
      </c>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5"/>
      <c r="CK30" s="170">
        <v>2</v>
      </c>
      <c r="CL30" s="171"/>
      <c r="CM30" s="171"/>
      <c r="CN30" s="171"/>
      <c r="CO30" s="171"/>
      <c r="CP30" s="171"/>
      <c r="CQ30" s="172"/>
      <c r="CR30" s="170">
        <v>3</v>
      </c>
      <c r="CS30" s="171"/>
      <c r="CT30" s="171"/>
      <c r="CU30" s="171"/>
      <c r="CV30" s="171"/>
      <c r="CW30" s="171"/>
      <c r="CX30" s="171"/>
      <c r="CY30" s="171"/>
      <c r="CZ30" s="171"/>
      <c r="DA30" s="171"/>
      <c r="DB30" s="171"/>
      <c r="DC30" s="171"/>
      <c r="DD30" s="171"/>
      <c r="DE30" s="171"/>
      <c r="DF30" s="171"/>
      <c r="DG30" s="171"/>
      <c r="DH30" s="171"/>
      <c r="DI30" s="171"/>
      <c r="DJ30" s="172"/>
      <c r="DK30" s="170">
        <v>4</v>
      </c>
      <c r="DL30" s="171"/>
      <c r="DM30" s="171"/>
      <c r="DN30" s="171"/>
      <c r="DO30" s="171"/>
      <c r="DP30" s="171"/>
      <c r="DQ30" s="171"/>
      <c r="DR30" s="171"/>
      <c r="DS30" s="171"/>
      <c r="DT30" s="171"/>
      <c r="DU30" s="171"/>
      <c r="DV30" s="171"/>
      <c r="DW30" s="171"/>
      <c r="DX30" s="171"/>
      <c r="DY30" s="171"/>
      <c r="DZ30" s="171"/>
      <c r="EA30" s="171"/>
      <c r="EB30" s="171"/>
      <c r="EC30" s="171"/>
      <c r="ED30" s="171"/>
      <c r="EE30" s="171"/>
      <c r="EF30" s="253">
        <v>5</v>
      </c>
      <c r="EG30" s="254"/>
      <c r="EH30" s="254"/>
      <c r="EI30" s="254"/>
      <c r="EJ30" s="254"/>
      <c r="EK30" s="254"/>
      <c r="EL30" s="254"/>
      <c r="EM30" s="254"/>
      <c r="EN30" s="254"/>
      <c r="EO30" s="254"/>
      <c r="EP30" s="254"/>
      <c r="EQ30" s="254"/>
      <c r="ER30" s="254"/>
      <c r="ES30" s="254"/>
      <c r="ET30" s="254"/>
      <c r="EU30" s="254"/>
      <c r="EV30" s="254"/>
      <c r="EW30" s="254"/>
      <c r="EX30" s="254"/>
      <c r="EY30" s="254"/>
      <c r="EZ30" s="254"/>
      <c r="FA30" s="254"/>
      <c r="FB30" s="254"/>
      <c r="FC30" s="254"/>
      <c r="FD30" s="254"/>
    </row>
    <row r="31" spans="1:160" s="52" customFormat="1" ht="18" customHeight="1">
      <c r="A31" s="506" t="s">
        <v>119</v>
      </c>
      <c r="B31" s="506"/>
      <c r="C31" s="506"/>
      <c r="D31" s="506"/>
      <c r="E31" s="506"/>
      <c r="F31" s="506"/>
      <c r="G31" s="506"/>
      <c r="H31" s="506"/>
      <c r="I31" s="506"/>
      <c r="J31" s="506"/>
      <c r="K31" s="506"/>
      <c r="L31" s="506"/>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6"/>
      <c r="AQ31" s="506"/>
      <c r="AR31" s="506"/>
      <c r="AS31" s="506"/>
      <c r="AT31" s="506"/>
      <c r="AU31" s="506"/>
      <c r="AV31" s="506"/>
      <c r="AW31" s="506"/>
      <c r="AX31" s="506"/>
      <c r="AY31" s="506"/>
      <c r="AZ31" s="506"/>
      <c r="BA31" s="506"/>
      <c r="BB31" s="506"/>
      <c r="BC31" s="506"/>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6"/>
      <c r="CH31" s="506"/>
      <c r="CI31" s="506"/>
      <c r="CJ31" s="534"/>
      <c r="CK31" s="559" t="s">
        <v>377</v>
      </c>
      <c r="CL31" s="560"/>
      <c r="CM31" s="560"/>
      <c r="CN31" s="560"/>
      <c r="CO31" s="560"/>
      <c r="CP31" s="560"/>
      <c r="CQ31" s="561"/>
      <c r="CR31" s="538" t="s">
        <v>100</v>
      </c>
      <c r="CS31" s="539"/>
      <c r="CT31" s="539"/>
      <c r="CU31" s="539"/>
      <c r="CV31" s="539"/>
      <c r="CW31" s="539"/>
      <c r="CX31" s="539"/>
      <c r="CY31" s="539"/>
      <c r="CZ31" s="539"/>
      <c r="DA31" s="539"/>
      <c r="DB31" s="539"/>
      <c r="DC31" s="539"/>
      <c r="DD31" s="539"/>
      <c r="DE31" s="539"/>
      <c r="DF31" s="539"/>
      <c r="DG31" s="539"/>
      <c r="DH31" s="539"/>
      <c r="DI31" s="539"/>
      <c r="DJ31" s="540"/>
      <c r="DK31" s="541" t="s">
        <v>263</v>
      </c>
      <c r="DL31" s="542"/>
      <c r="DM31" s="542"/>
      <c r="DN31" s="542"/>
      <c r="DO31" s="542"/>
      <c r="DP31" s="542"/>
      <c r="DQ31" s="542"/>
      <c r="DR31" s="542"/>
      <c r="DS31" s="542"/>
      <c r="DT31" s="542"/>
      <c r="DU31" s="542"/>
      <c r="DV31" s="542"/>
      <c r="DW31" s="542"/>
      <c r="DX31" s="542"/>
      <c r="DY31" s="542"/>
      <c r="DZ31" s="542"/>
      <c r="EA31" s="542"/>
      <c r="EB31" s="542"/>
      <c r="EC31" s="542"/>
      <c r="ED31" s="542"/>
      <c r="EE31" s="543"/>
      <c r="EF31" s="555" t="s">
        <v>263</v>
      </c>
      <c r="EG31" s="555"/>
      <c r="EH31" s="555"/>
      <c r="EI31" s="555"/>
      <c r="EJ31" s="555"/>
      <c r="EK31" s="555"/>
      <c r="EL31" s="555"/>
      <c r="EM31" s="555"/>
      <c r="EN31" s="555"/>
      <c r="EO31" s="555"/>
      <c r="EP31" s="555"/>
      <c r="EQ31" s="555"/>
      <c r="ER31" s="555"/>
      <c r="ES31" s="555"/>
      <c r="ET31" s="555"/>
      <c r="EU31" s="555"/>
      <c r="EV31" s="555"/>
      <c r="EW31" s="555"/>
      <c r="EX31" s="555"/>
      <c r="EY31" s="555"/>
      <c r="EZ31" s="555"/>
      <c r="FA31" s="555"/>
      <c r="FB31" s="555"/>
      <c r="FC31" s="555"/>
      <c r="FD31" s="555"/>
    </row>
    <row r="32" spans="1:160" s="52" customFormat="1" ht="18" customHeight="1">
      <c r="A32" s="506" t="s">
        <v>120</v>
      </c>
      <c r="B32" s="506"/>
      <c r="C32" s="506"/>
      <c r="D32" s="506"/>
      <c r="E32" s="506"/>
      <c r="F32" s="506"/>
      <c r="G32" s="506"/>
      <c r="H32" s="506"/>
      <c r="I32" s="506"/>
      <c r="J32" s="506"/>
      <c r="K32" s="506"/>
      <c r="L32" s="506"/>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6"/>
      <c r="AM32" s="506"/>
      <c r="AN32" s="506"/>
      <c r="AO32" s="506"/>
      <c r="AP32" s="506"/>
      <c r="AQ32" s="506"/>
      <c r="AR32" s="506"/>
      <c r="AS32" s="506"/>
      <c r="AT32" s="506"/>
      <c r="AU32" s="506"/>
      <c r="AV32" s="506"/>
      <c r="AW32" s="506"/>
      <c r="AX32" s="506"/>
      <c r="AY32" s="506"/>
      <c r="AZ32" s="506"/>
      <c r="BA32" s="506"/>
      <c r="BB32" s="506"/>
      <c r="BC32" s="506"/>
      <c r="BD32" s="506"/>
      <c r="BE32" s="506"/>
      <c r="BF32" s="506"/>
      <c r="BG32" s="506"/>
      <c r="BH32" s="506"/>
      <c r="BI32" s="506"/>
      <c r="BJ32" s="506"/>
      <c r="BK32" s="506"/>
      <c r="BL32" s="506"/>
      <c r="BM32" s="506"/>
      <c r="BN32" s="506"/>
      <c r="BO32" s="506"/>
      <c r="BP32" s="506"/>
      <c r="BQ32" s="506"/>
      <c r="BR32" s="506"/>
      <c r="BS32" s="506"/>
      <c r="BT32" s="506"/>
      <c r="BU32" s="506"/>
      <c r="BV32" s="506"/>
      <c r="BW32" s="506"/>
      <c r="BX32" s="506"/>
      <c r="BY32" s="506"/>
      <c r="BZ32" s="506"/>
      <c r="CA32" s="506"/>
      <c r="CB32" s="506"/>
      <c r="CC32" s="506"/>
      <c r="CD32" s="506"/>
      <c r="CE32" s="506"/>
      <c r="CF32" s="506"/>
      <c r="CG32" s="506"/>
      <c r="CH32" s="506"/>
      <c r="CI32" s="506"/>
      <c r="CJ32" s="534"/>
      <c r="CK32" s="507" t="s">
        <v>378</v>
      </c>
      <c r="CL32" s="508"/>
      <c r="CM32" s="508"/>
      <c r="CN32" s="508"/>
      <c r="CO32" s="508"/>
      <c r="CP32" s="508"/>
      <c r="CQ32" s="509"/>
      <c r="CR32" s="562" t="s">
        <v>100</v>
      </c>
      <c r="CS32" s="563"/>
      <c r="CT32" s="563"/>
      <c r="CU32" s="563"/>
      <c r="CV32" s="563"/>
      <c r="CW32" s="563"/>
      <c r="CX32" s="563"/>
      <c r="CY32" s="563"/>
      <c r="CZ32" s="563"/>
      <c r="DA32" s="563"/>
      <c r="DB32" s="563"/>
      <c r="DC32" s="563"/>
      <c r="DD32" s="563"/>
      <c r="DE32" s="563"/>
      <c r="DF32" s="563"/>
      <c r="DG32" s="563"/>
      <c r="DH32" s="563"/>
      <c r="DI32" s="563"/>
      <c r="DJ32" s="564"/>
      <c r="DK32" s="556" t="s">
        <v>263</v>
      </c>
      <c r="DL32" s="545"/>
      <c r="DM32" s="545"/>
      <c r="DN32" s="545"/>
      <c r="DO32" s="545"/>
      <c r="DP32" s="545"/>
      <c r="DQ32" s="545"/>
      <c r="DR32" s="545"/>
      <c r="DS32" s="545"/>
      <c r="DT32" s="545"/>
      <c r="DU32" s="545"/>
      <c r="DV32" s="545"/>
      <c r="DW32" s="545"/>
      <c r="DX32" s="545"/>
      <c r="DY32" s="545"/>
      <c r="DZ32" s="545"/>
      <c r="EA32" s="545"/>
      <c r="EB32" s="545"/>
      <c r="EC32" s="545"/>
      <c r="ED32" s="545"/>
      <c r="EE32" s="546"/>
      <c r="EF32" s="555" t="s">
        <v>263</v>
      </c>
      <c r="EG32" s="555"/>
      <c r="EH32" s="555"/>
      <c r="EI32" s="555"/>
      <c r="EJ32" s="555"/>
      <c r="EK32" s="555"/>
      <c r="EL32" s="555"/>
      <c r="EM32" s="555"/>
      <c r="EN32" s="555"/>
      <c r="EO32" s="555"/>
      <c r="EP32" s="555"/>
      <c r="EQ32" s="555"/>
      <c r="ER32" s="555"/>
      <c r="ES32" s="555"/>
      <c r="ET32" s="555"/>
      <c r="EU32" s="555"/>
      <c r="EV32" s="555"/>
      <c r="EW32" s="555"/>
      <c r="EX32" s="555"/>
      <c r="EY32" s="555"/>
      <c r="EZ32" s="555"/>
      <c r="FA32" s="555"/>
      <c r="FB32" s="555"/>
      <c r="FC32" s="555"/>
      <c r="FD32" s="555"/>
    </row>
    <row r="33" spans="1:160" s="52" customFormat="1" ht="18" customHeight="1">
      <c r="A33" s="506" t="s">
        <v>121</v>
      </c>
      <c r="B33" s="506"/>
      <c r="C33" s="506"/>
      <c r="D33" s="506"/>
      <c r="E33" s="506"/>
      <c r="F33" s="506"/>
      <c r="G33" s="506"/>
      <c r="H33" s="506"/>
      <c r="I33" s="506"/>
      <c r="J33" s="506"/>
      <c r="K33" s="506"/>
      <c r="L33" s="506"/>
      <c r="M33" s="506"/>
      <c r="N33" s="506"/>
      <c r="O33" s="506"/>
      <c r="P33" s="506"/>
      <c r="Q33" s="506"/>
      <c r="R33" s="506"/>
      <c r="S33" s="506"/>
      <c r="T33" s="506"/>
      <c r="U33" s="506"/>
      <c r="V33" s="506"/>
      <c r="W33" s="506"/>
      <c r="X33" s="506"/>
      <c r="Y33" s="506"/>
      <c r="Z33" s="506"/>
      <c r="AA33" s="506"/>
      <c r="AB33" s="506"/>
      <c r="AC33" s="506"/>
      <c r="AD33" s="506"/>
      <c r="AE33" s="506"/>
      <c r="AF33" s="506"/>
      <c r="AG33" s="506"/>
      <c r="AH33" s="506"/>
      <c r="AI33" s="506"/>
      <c r="AJ33" s="506"/>
      <c r="AK33" s="506"/>
      <c r="AL33" s="506"/>
      <c r="AM33" s="506"/>
      <c r="AN33" s="506"/>
      <c r="AO33" s="506"/>
      <c r="AP33" s="506"/>
      <c r="AQ33" s="506"/>
      <c r="AR33" s="506"/>
      <c r="AS33" s="506"/>
      <c r="AT33" s="506"/>
      <c r="AU33" s="506"/>
      <c r="AV33" s="506"/>
      <c r="AW33" s="506"/>
      <c r="AX33" s="506"/>
      <c r="AY33" s="506"/>
      <c r="AZ33" s="506"/>
      <c r="BA33" s="506"/>
      <c r="BB33" s="506"/>
      <c r="BC33" s="506"/>
      <c r="BD33" s="506"/>
      <c r="BE33" s="506"/>
      <c r="BF33" s="506"/>
      <c r="BG33" s="506"/>
      <c r="BH33" s="506"/>
      <c r="BI33" s="506"/>
      <c r="BJ33" s="506"/>
      <c r="BK33" s="506"/>
      <c r="BL33" s="506"/>
      <c r="BM33" s="506"/>
      <c r="BN33" s="506"/>
      <c r="BO33" s="506"/>
      <c r="BP33" s="506"/>
      <c r="BQ33" s="506"/>
      <c r="BR33" s="506"/>
      <c r="BS33" s="506"/>
      <c r="BT33" s="506"/>
      <c r="BU33" s="506"/>
      <c r="BV33" s="506"/>
      <c r="BW33" s="506"/>
      <c r="BX33" s="506"/>
      <c r="BY33" s="506"/>
      <c r="BZ33" s="506"/>
      <c r="CA33" s="506"/>
      <c r="CB33" s="506"/>
      <c r="CC33" s="506"/>
      <c r="CD33" s="506"/>
      <c r="CE33" s="506"/>
      <c r="CF33" s="506"/>
      <c r="CG33" s="506"/>
      <c r="CH33" s="506"/>
      <c r="CI33" s="506"/>
      <c r="CJ33" s="534"/>
      <c r="CK33" s="507" t="s">
        <v>45</v>
      </c>
      <c r="CL33" s="508"/>
      <c r="CM33" s="508"/>
      <c r="CN33" s="508"/>
      <c r="CO33" s="508"/>
      <c r="CP33" s="508"/>
      <c r="CQ33" s="509"/>
      <c r="CR33" s="562" t="s">
        <v>100</v>
      </c>
      <c r="CS33" s="563"/>
      <c r="CT33" s="563"/>
      <c r="CU33" s="563"/>
      <c r="CV33" s="563"/>
      <c r="CW33" s="563"/>
      <c r="CX33" s="563"/>
      <c r="CY33" s="563"/>
      <c r="CZ33" s="563"/>
      <c r="DA33" s="563"/>
      <c r="DB33" s="563"/>
      <c r="DC33" s="563"/>
      <c r="DD33" s="563"/>
      <c r="DE33" s="563"/>
      <c r="DF33" s="563"/>
      <c r="DG33" s="563"/>
      <c r="DH33" s="563"/>
      <c r="DI33" s="563"/>
      <c r="DJ33" s="564"/>
      <c r="DK33" s="544">
        <f>DK34+DK36</f>
        <v>63159.39</v>
      </c>
      <c r="DL33" s="545"/>
      <c r="DM33" s="545"/>
      <c r="DN33" s="545"/>
      <c r="DO33" s="545"/>
      <c r="DP33" s="545"/>
      <c r="DQ33" s="545"/>
      <c r="DR33" s="545"/>
      <c r="DS33" s="545"/>
      <c r="DT33" s="545"/>
      <c r="DU33" s="545"/>
      <c r="DV33" s="545"/>
      <c r="DW33" s="545"/>
      <c r="DX33" s="545"/>
      <c r="DY33" s="545"/>
      <c r="DZ33" s="545"/>
      <c r="EA33" s="545"/>
      <c r="EB33" s="545"/>
      <c r="EC33" s="545"/>
      <c r="ED33" s="545"/>
      <c r="EE33" s="546"/>
      <c r="EF33" s="555" t="s">
        <v>263</v>
      </c>
      <c r="EG33" s="555"/>
      <c r="EH33" s="555"/>
      <c r="EI33" s="555"/>
      <c r="EJ33" s="555"/>
      <c r="EK33" s="555"/>
      <c r="EL33" s="555"/>
      <c r="EM33" s="555"/>
      <c r="EN33" s="555"/>
      <c r="EO33" s="555"/>
      <c r="EP33" s="555"/>
      <c r="EQ33" s="555"/>
      <c r="ER33" s="555"/>
      <c r="ES33" s="555"/>
      <c r="ET33" s="555"/>
      <c r="EU33" s="555"/>
      <c r="EV33" s="555"/>
      <c r="EW33" s="555"/>
      <c r="EX33" s="555"/>
      <c r="EY33" s="555"/>
      <c r="EZ33" s="555"/>
      <c r="FA33" s="555"/>
      <c r="FB33" s="555"/>
      <c r="FC33" s="555"/>
      <c r="FD33" s="555"/>
    </row>
    <row r="34" spans="1:160" ht="13.5" customHeight="1">
      <c r="A34" s="327" t="s">
        <v>424</v>
      </c>
      <c r="B34" s="327"/>
      <c r="C34" s="327"/>
      <c r="D34" s="327"/>
      <c r="E34" s="327"/>
      <c r="F34" s="327"/>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512"/>
      <c r="CK34" s="513" t="s">
        <v>122</v>
      </c>
      <c r="CL34" s="514"/>
      <c r="CM34" s="514"/>
      <c r="CN34" s="514"/>
      <c r="CO34" s="514"/>
      <c r="CP34" s="514"/>
      <c r="CQ34" s="515"/>
      <c r="CR34" s="526" t="s">
        <v>284</v>
      </c>
      <c r="CS34" s="514"/>
      <c r="CT34" s="514"/>
      <c r="CU34" s="514"/>
      <c r="CV34" s="514"/>
      <c r="CW34" s="514"/>
      <c r="CX34" s="514"/>
      <c r="CY34" s="514"/>
      <c r="CZ34" s="514"/>
      <c r="DA34" s="514"/>
      <c r="DB34" s="514"/>
      <c r="DC34" s="514"/>
      <c r="DD34" s="514"/>
      <c r="DE34" s="514"/>
      <c r="DF34" s="514"/>
      <c r="DG34" s="514"/>
      <c r="DH34" s="514"/>
      <c r="DI34" s="514"/>
      <c r="DJ34" s="515"/>
      <c r="DK34" s="342">
        <v>18873.39</v>
      </c>
      <c r="DL34" s="343"/>
      <c r="DM34" s="343"/>
      <c r="DN34" s="343"/>
      <c r="DO34" s="343"/>
      <c r="DP34" s="343"/>
      <c r="DQ34" s="343"/>
      <c r="DR34" s="343"/>
      <c r="DS34" s="343"/>
      <c r="DT34" s="343"/>
      <c r="DU34" s="343"/>
      <c r="DV34" s="343"/>
      <c r="DW34" s="343"/>
      <c r="DX34" s="343"/>
      <c r="DY34" s="343"/>
      <c r="DZ34" s="343"/>
      <c r="EA34" s="343"/>
      <c r="EB34" s="343"/>
      <c r="EC34" s="343"/>
      <c r="ED34" s="343"/>
      <c r="EE34" s="464"/>
      <c r="EF34" s="536" t="s">
        <v>280</v>
      </c>
      <c r="EG34" s="536"/>
      <c r="EH34" s="536"/>
      <c r="EI34" s="536"/>
      <c r="EJ34" s="536"/>
      <c r="EK34" s="536"/>
      <c r="EL34" s="536"/>
      <c r="EM34" s="536"/>
      <c r="EN34" s="536"/>
      <c r="EO34" s="536"/>
      <c r="EP34" s="536"/>
      <c r="EQ34" s="536"/>
      <c r="ER34" s="536"/>
      <c r="ES34" s="536"/>
      <c r="ET34" s="536"/>
      <c r="EU34" s="536"/>
      <c r="EV34" s="536"/>
      <c r="EW34" s="536"/>
      <c r="EX34" s="536"/>
      <c r="EY34" s="536"/>
      <c r="EZ34" s="536"/>
      <c r="FA34" s="536"/>
      <c r="FB34" s="536"/>
      <c r="FC34" s="536"/>
      <c r="FD34" s="536"/>
    </row>
    <row r="35" spans="1:160" ht="42.75" customHeight="1">
      <c r="A35" s="300" t="s">
        <v>138</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1"/>
      <c r="CK35" s="516"/>
      <c r="CL35" s="517"/>
      <c r="CM35" s="517"/>
      <c r="CN35" s="517"/>
      <c r="CO35" s="517"/>
      <c r="CP35" s="517"/>
      <c r="CQ35" s="518"/>
      <c r="CR35" s="527"/>
      <c r="CS35" s="517"/>
      <c r="CT35" s="517"/>
      <c r="CU35" s="517"/>
      <c r="CV35" s="517"/>
      <c r="CW35" s="517"/>
      <c r="CX35" s="517"/>
      <c r="CY35" s="517"/>
      <c r="CZ35" s="517"/>
      <c r="DA35" s="517"/>
      <c r="DB35" s="517"/>
      <c r="DC35" s="517"/>
      <c r="DD35" s="517"/>
      <c r="DE35" s="517"/>
      <c r="DF35" s="517"/>
      <c r="DG35" s="517"/>
      <c r="DH35" s="517"/>
      <c r="DI35" s="517"/>
      <c r="DJ35" s="518"/>
      <c r="DK35" s="342"/>
      <c r="DL35" s="343"/>
      <c r="DM35" s="343"/>
      <c r="DN35" s="343"/>
      <c r="DO35" s="343"/>
      <c r="DP35" s="343"/>
      <c r="DQ35" s="343"/>
      <c r="DR35" s="343"/>
      <c r="DS35" s="343"/>
      <c r="DT35" s="343"/>
      <c r="DU35" s="343"/>
      <c r="DV35" s="343"/>
      <c r="DW35" s="343"/>
      <c r="DX35" s="343"/>
      <c r="DY35" s="343"/>
      <c r="DZ35" s="343"/>
      <c r="EA35" s="343"/>
      <c r="EB35" s="343"/>
      <c r="EC35" s="343"/>
      <c r="ED35" s="343"/>
      <c r="EE35" s="464"/>
      <c r="EF35" s="547"/>
      <c r="EG35" s="547"/>
      <c r="EH35" s="547"/>
      <c r="EI35" s="547"/>
      <c r="EJ35" s="547"/>
      <c r="EK35" s="547"/>
      <c r="EL35" s="547"/>
      <c r="EM35" s="547"/>
      <c r="EN35" s="547"/>
      <c r="EO35" s="547"/>
      <c r="EP35" s="547"/>
      <c r="EQ35" s="547"/>
      <c r="ER35" s="547"/>
      <c r="ES35" s="547"/>
      <c r="ET35" s="547"/>
      <c r="EU35" s="547"/>
      <c r="EV35" s="547"/>
      <c r="EW35" s="547"/>
      <c r="EX35" s="547"/>
      <c r="EY35" s="547"/>
      <c r="EZ35" s="547"/>
      <c r="FA35" s="547"/>
      <c r="FB35" s="547"/>
      <c r="FC35" s="547"/>
      <c r="FD35" s="547"/>
    </row>
    <row r="36" spans="1:160" ht="46.5" customHeight="1">
      <c r="A36" s="519" t="s">
        <v>125</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c r="AA36" s="519"/>
      <c r="AB36" s="519"/>
      <c r="AC36" s="519"/>
      <c r="AD36" s="519"/>
      <c r="AE36" s="519"/>
      <c r="AF36" s="519"/>
      <c r="AG36" s="519"/>
      <c r="AH36" s="519"/>
      <c r="AI36" s="519"/>
      <c r="AJ36" s="519"/>
      <c r="AK36" s="519"/>
      <c r="AL36" s="519"/>
      <c r="AM36" s="519"/>
      <c r="AN36" s="519"/>
      <c r="AO36" s="519"/>
      <c r="AP36" s="519"/>
      <c r="AQ36" s="519"/>
      <c r="AR36" s="519"/>
      <c r="AS36" s="519"/>
      <c r="AT36" s="519"/>
      <c r="AU36" s="519"/>
      <c r="AV36" s="519"/>
      <c r="AW36" s="519"/>
      <c r="AX36" s="519"/>
      <c r="AY36" s="519"/>
      <c r="AZ36" s="519"/>
      <c r="BA36" s="519"/>
      <c r="BB36" s="519"/>
      <c r="BC36" s="519"/>
      <c r="BD36" s="519"/>
      <c r="BE36" s="519"/>
      <c r="BF36" s="519"/>
      <c r="BG36" s="519"/>
      <c r="BH36" s="519"/>
      <c r="BI36" s="519"/>
      <c r="BJ36" s="519"/>
      <c r="BK36" s="519"/>
      <c r="BL36" s="519"/>
      <c r="BM36" s="519"/>
      <c r="BN36" s="519"/>
      <c r="BO36" s="519"/>
      <c r="BP36" s="519"/>
      <c r="BQ36" s="519"/>
      <c r="BR36" s="519"/>
      <c r="BS36" s="519"/>
      <c r="BT36" s="519"/>
      <c r="BU36" s="519"/>
      <c r="BV36" s="519"/>
      <c r="BW36" s="519"/>
      <c r="BX36" s="519"/>
      <c r="BY36" s="519"/>
      <c r="BZ36" s="519"/>
      <c r="CA36" s="519"/>
      <c r="CB36" s="519"/>
      <c r="CC36" s="519"/>
      <c r="CD36" s="519"/>
      <c r="CE36" s="519"/>
      <c r="CF36" s="519"/>
      <c r="CG36" s="519"/>
      <c r="CH36" s="519"/>
      <c r="CI36" s="519"/>
      <c r="CJ36" s="520"/>
      <c r="CK36" s="521" t="s">
        <v>123</v>
      </c>
      <c r="CL36" s="522"/>
      <c r="CM36" s="522"/>
      <c r="CN36" s="522"/>
      <c r="CO36" s="522"/>
      <c r="CP36" s="522"/>
      <c r="CQ36" s="523"/>
      <c r="CR36" s="537" t="s">
        <v>284</v>
      </c>
      <c r="CS36" s="522"/>
      <c r="CT36" s="522"/>
      <c r="CU36" s="522"/>
      <c r="CV36" s="522"/>
      <c r="CW36" s="522"/>
      <c r="CX36" s="522"/>
      <c r="CY36" s="522"/>
      <c r="CZ36" s="522"/>
      <c r="DA36" s="522"/>
      <c r="DB36" s="522"/>
      <c r="DC36" s="522"/>
      <c r="DD36" s="522"/>
      <c r="DE36" s="522"/>
      <c r="DF36" s="522"/>
      <c r="DG36" s="522"/>
      <c r="DH36" s="522"/>
      <c r="DI36" s="522"/>
      <c r="DJ36" s="523"/>
      <c r="DK36" s="319">
        <v>44286</v>
      </c>
      <c r="DL36" s="320"/>
      <c r="DM36" s="320"/>
      <c r="DN36" s="320"/>
      <c r="DO36" s="320"/>
      <c r="DP36" s="320"/>
      <c r="DQ36" s="320"/>
      <c r="DR36" s="320"/>
      <c r="DS36" s="320"/>
      <c r="DT36" s="320"/>
      <c r="DU36" s="320"/>
      <c r="DV36" s="320"/>
      <c r="DW36" s="320"/>
      <c r="DX36" s="320"/>
      <c r="DY36" s="320"/>
      <c r="DZ36" s="320"/>
      <c r="EA36" s="320"/>
      <c r="EB36" s="320"/>
      <c r="EC36" s="320"/>
      <c r="ED36" s="320"/>
      <c r="EE36" s="400"/>
      <c r="EF36" s="535" t="s">
        <v>281</v>
      </c>
      <c r="EG36" s="535"/>
      <c r="EH36" s="535"/>
      <c r="EI36" s="535"/>
      <c r="EJ36" s="535"/>
      <c r="EK36" s="535"/>
      <c r="EL36" s="535"/>
      <c r="EM36" s="535"/>
      <c r="EN36" s="535"/>
      <c r="EO36" s="535"/>
      <c r="EP36" s="535"/>
      <c r="EQ36" s="535"/>
      <c r="ER36" s="535"/>
      <c r="ES36" s="535"/>
      <c r="ET36" s="535"/>
      <c r="EU36" s="535"/>
      <c r="EV36" s="535"/>
      <c r="EW36" s="535"/>
      <c r="EX36" s="535"/>
      <c r="EY36" s="535"/>
      <c r="EZ36" s="535"/>
      <c r="FA36" s="535"/>
      <c r="FB36" s="535"/>
      <c r="FC36" s="535"/>
      <c r="FD36" s="535"/>
    </row>
    <row r="37" spans="1:160" s="7" customFormat="1" ht="17.25" customHeight="1">
      <c r="A37" s="524" t="s">
        <v>126</v>
      </c>
      <c r="B37" s="524"/>
      <c r="C37" s="524"/>
      <c r="D37" s="524"/>
      <c r="E37" s="524"/>
      <c r="F37" s="524"/>
      <c r="G37" s="524"/>
      <c r="H37" s="524"/>
      <c r="I37" s="524"/>
      <c r="J37" s="524"/>
      <c r="K37" s="524"/>
      <c r="L37" s="524"/>
      <c r="M37" s="524"/>
      <c r="N37" s="524"/>
      <c r="O37" s="524"/>
      <c r="P37" s="524"/>
      <c r="Q37" s="524"/>
      <c r="R37" s="524"/>
      <c r="S37" s="524"/>
      <c r="T37" s="524"/>
      <c r="U37" s="524"/>
      <c r="V37" s="524"/>
      <c r="W37" s="524"/>
      <c r="X37" s="524"/>
      <c r="Y37" s="524"/>
      <c r="Z37" s="524"/>
      <c r="AA37" s="524"/>
      <c r="AB37" s="524"/>
      <c r="AC37" s="524"/>
      <c r="AD37" s="524"/>
      <c r="AE37" s="524"/>
      <c r="AF37" s="524"/>
      <c r="AG37" s="524"/>
      <c r="AH37" s="524"/>
      <c r="AI37" s="524"/>
      <c r="AJ37" s="524"/>
      <c r="AK37" s="524"/>
      <c r="AL37" s="524"/>
      <c r="AM37" s="524"/>
      <c r="AN37" s="524"/>
      <c r="AO37" s="524"/>
      <c r="AP37" s="524"/>
      <c r="AQ37" s="524"/>
      <c r="AR37" s="524"/>
      <c r="AS37" s="524"/>
      <c r="AT37" s="524"/>
      <c r="AU37" s="524"/>
      <c r="AV37" s="524"/>
      <c r="AW37" s="524"/>
      <c r="AX37" s="524"/>
      <c r="AY37" s="524"/>
      <c r="AZ37" s="524"/>
      <c r="BA37" s="524"/>
      <c r="BB37" s="524"/>
      <c r="BC37" s="524"/>
      <c r="BD37" s="524"/>
      <c r="BE37" s="524"/>
      <c r="BF37" s="524"/>
      <c r="BG37" s="524"/>
      <c r="BH37" s="524"/>
      <c r="BI37" s="524"/>
      <c r="BJ37" s="524"/>
      <c r="BK37" s="524"/>
      <c r="BL37" s="524"/>
      <c r="BM37" s="524"/>
      <c r="BN37" s="524"/>
      <c r="BO37" s="524"/>
      <c r="BP37" s="524"/>
      <c r="BQ37" s="524"/>
      <c r="BR37" s="524"/>
      <c r="BS37" s="524"/>
      <c r="BT37" s="524"/>
      <c r="BU37" s="524"/>
      <c r="BV37" s="524"/>
      <c r="BW37" s="524"/>
      <c r="BX37" s="524"/>
      <c r="BY37" s="524"/>
      <c r="BZ37" s="524"/>
      <c r="CA37" s="524"/>
      <c r="CB37" s="524"/>
      <c r="CC37" s="524"/>
      <c r="CD37" s="524"/>
      <c r="CE37" s="524"/>
      <c r="CF37" s="524"/>
      <c r="CG37" s="524"/>
      <c r="CH37" s="524"/>
      <c r="CI37" s="524"/>
      <c r="CJ37" s="525"/>
      <c r="CK37" s="513" t="s">
        <v>124</v>
      </c>
      <c r="CL37" s="514"/>
      <c r="CM37" s="514"/>
      <c r="CN37" s="514"/>
      <c r="CO37" s="514"/>
      <c r="CP37" s="514"/>
      <c r="CQ37" s="515"/>
      <c r="CR37" s="526" t="s">
        <v>263</v>
      </c>
      <c r="CS37" s="514"/>
      <c r="CT37" s="514"/>
      <c r="CU37" s="514"/>
      <c r="CV37" s="514"/>
      <c r="CW37" s="514"/>
      <c r="CX37" s="514"/>
      <c r="CY37" s="514"/>
      <c r="CZ37" s="514"/>
      <c r="DA37" s="514"/>
      <c r="DB37" s="514"/>
      <c r="DC37" s="514"/>
      <c r="DD37" s="514"/>
      <c r="DE37" s="514"/>
      <c r="DF37" s="514"/>
      <c r="DG37" s="514"/>
      <c r="DH37" s="514"/>
      <c r="DI37" s="514"/>
      <c r="DJ37" s="515"/>
      <c r="DK37" s="474" t="s">
        <v>263</v>
      </c>
      <c r="DL37" s="475"/>
      <c r="DM37" s="475"/>
      <c r="DN37" s="475"/>
      <c r="DO37" s="475"/>
      <c r="DP37" s="475"/>
      <c r="DQ37" s="475"/>
      <c r="DR37" s="475"/>
      <c r="DS37" s="475"/>
      <c r="DT37" s="475"/>
      <c r="DU37" s="475"/>
      <c r="DV37" s="475"/>
      <c r="DW37" s="475"/>
      <c r="DX37" s="475"/>
      <c r="DY37" s="475"/>
      <c r="DZ37" s="475"/>
      <c r="EA37" s="475"/>
      <c r="EB37" s="475"/>
      <c r="EC37" s="475"/>
      <c r="ED37" s="475"/>
      <c r="EE37" s="476"/>
      <c r="EF37" s="536" t="s">
        <v>263</v>
      </c>
      <c r="EG37" s="536"/>
      <c r="EH37" s="536"/>
      <c r="EI37" s="536"/>
      <c r="EJ37" s="536"/>
      <c r="EK37" s="536"/>
      <c r="EL37" s="536"/>
      <c r="EM37" s="536"/>
      <c r="EN37" s="536"/>
      <c r="EO37" s="536"/>
      <c r="EP37" s="536"/>
      <c r="EQ37" s="536"/>
      <c r="ER37" s="536"/>
      <c r="ES37" s="536"/>
      <c r="ET37" s="536"/>
      <c r="EU37" s="536"/>
      <c r="EV37" s="536"/>
      <c r="EW37" s="536"/>
      <c r="EX37" s="536"/>
      <c r="EY37" s="536"/>
      <c r="EZ37" s="536"/>
      <c r="FA37" s="536"/>
      <c r="FB37" s="536"/>
      <c r="FC37" s="536"/>
      <c r="FD37" s="536"/>
    </row>
    <row r="38" spans="1:160" s="51" customFormat="1" ht="24" customHeight="1">
      <c r="A38" s="506" t="s">
        <v>212</v>
      </c>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c r="Z38" s="506"/>
      <c r="AA38" s="506"/>
      <c r="AB38" s="506"/>
      <c r="AC38" s="506"/>
      <c r="AD38" s="506"/>
      <c r="AE38" s="506"/>
      <c r="AF38" s="506"/>
      <c r="AG38" s="506"/>
      <c r="AH38" s="506"/>
      <c r="AI38" s="506"/>
      <c r="AJ38" s="506"/>
      <c r="AK38" s="506"/>
      <c r="AL38" s="506"/>
      <c r="AM38" s="506"/>
      <c r="AN38" s="506"/>
      <c r="AO38" s="506"/>
      <c r="AP38" s="506"/>
      <c r="AQ38" s="506"/>
      <c r="AR38" s="506"/>
      <c r="AS38" s="506"/>
      <c r="AT38" s="506"/>
      <c r="AU38" s="506"/>
      <c r="AV38" s="506"/>
      <c r="AW38" s="506"/>
      <c r="AX38" s="506"/>
      <c r="AY38" s="506"/>
      <c r="AZ38" s="506"/>
      <c r="BA38" s="506"/>
      <c r="BB38" s="506"/>
      <c r="BC38" s="506"/>
      <c r="BD38" s="506"/>
      <c r="BE38" s="506"/>
      <c r="BF38" s="506"/>
      <c r="BG38" s="506"/>
      <c r="BH38" s="506"/>
      <c r="BI38" s="506"/>
      <c r="BJ38" s="506"/>
      <c r="BK38" s="506"/>
      <c r="BL38" s="506"/>
      <c r="BM38" s="506"/>
      <c r="BN38" s="506"/>
      <c r="BO38" s="506"/>
      <c r="BP38" s="506"/>
      <c r="BQ38" s="506"/>
      <c r="BR38" s="506"/>
      <c r="BS38" s="506"/>
      <c r="BT38" s="506"/>
      <c r="BU38" s="506"/>
      <c r="BV38" s="506"/>
      <c r="BW38" s="506"/>
      <c r="BX38" s="506"/>
      <c r="BY38" s="506"/>
      <c r="BZ38" s="506"/>
      <c r="CA38" s="506"/>
      <c r="CB38" s="506"/>
      <c r="CC38" s="506"/>
      <c r="CD38" s="506"/>
      <c r="CE38" s="506"/>
      <c r="CF38" s="506"/>
      <c r="CG38" s="506"/>
      <c r="CH38" s="506"/>
      <c r="CI38" s="506"/>
      <c r="CJ38" s="506"/>
      <c r="CK38" s="507" t="s">
        <v>392</v>
      </c>
      <c r="CL38" s="508"/>
      <c r="CM38" s="508"/>
      <c r="CN38" s="508"/>
      <c r="CO38" s="508"/>
      <c r="CP38" s="508"/>
      <c r="CQ38" s="509"/>
      <c r="CR38" s="552" t="s">
        <v>100</v>
      </c>
      <c r="CS38" s="552"/>
      <c r="CT38" s="552"/>
      <c r="CU38" s="552"/>
      <c r="CV38" s="552"/>
      <c r="CW38" s="552"/>
      <c r="CX38" s="552"/>
      <c r="CY38" s="552"/>
      <c r="CZ38" s="552"/>
      <c r="DA38" s="552"/>
      <c r="DB38" s="552"/>
      <c r="DC38" s="552"/>
      <c r="DD38" s="552"/>
      <c r="DE38" s="552"/>
      <c r="DF38" s="552"/>
      <c r="DG38" s="552"/>
      <c r="DH38" s="552"/>
      <c r="DI38" s="552"/>
      <c r="DJ38" s="552"/>
      <c r="DK38" s="544">
        <f>DK39+DK41</f>
        <v>27194</v>
      </c>
      <c r="DL38" s="553"/>
      <c r="DM38" s="553"/>
      <c r="DN38" s="553"/>
      <c r="DO38" s="553"/>
      <c r="DP38" s="553"/>
      <c r="DQ38" s="553"/>
      <c r="DR38" s="553"/>
      <c r="DS38" s="553"/>
      <c r="DT38" s="553"/>
      <c r="DU38" s="553"/>
      <c r="DV38" s="553"/>
      <c r="DW38" s="553"/>
      <c r="DX38" s="553"/>
      <c r="DY38" s="553"/>
      <c r="DZ38" s="553"/>
      <c r="EA38" s="553"/>
      <c r="EB38" s="553"/>
      <c r="EC38" s="553"/>
      <c r="ED38" s="553"/>
      <c r="EE38" s="554"/>
      <c r="EF38" s="565" t="s">
        <v>263</v>
      </c>
      <c r="EG38" s="565"/>
      <c r="EH38" s="565"/>
      <c r="EI38" s="565"/>
      <c r="EJ38" s="565"/>
      <c r="EK38" s="565"/>
      <c r="EL38" s="565"/>
      <c r="EM38" s="565"/>
      <c r="EN38" s="566"/>
      <c r="EO38" s="566"/>
      <c r="EP38" s="566"/>
      <c r="EQ38" s="566"/>
      <c r="ER38" s="566"/>
      <c r="ES38" s="566"/>
      <c r="ET38" s="566"/>
      <c r="EU38" s="566"/>
      <c r="EV38" s="566"/>
      <c r="EW38" s="566"/>
      <c r="EX38" s="566"/>
      <c r="EY38" s="566"/>
      <c r="EZ38" s="566"/>
      <c r="FA38" s="566"/>
      <c r="FB38" s="566"/>
      <c r="FC38" s="566"/>
      <c r="FD38" s="567"/>
    </row>
    <row r="39" spans="1:160" ht="18" customHeight="1">
      <c r="A39" s="327" t="s">
        <v>424</v>
      </c>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512"/>
      <c r="CK39" s="513" t="s">
        <v>128</v>
      </c>
      <c r="CL39" s="514"/>
      <c r="CM39" s="514"/>
      <c r="CN39" s="514"/>
      <c r="CO39" s="514"/>
      <c r="CP39" s="514"/>
      <c r="CQ39" s="515"/>
      <c r="CR39" s="526" t="s">
        <v>284</v>
      </c>
      <c r="CS39" s="514"/>
      <c r="CT39" s="514"/>
      <c r="CU39" s="514"/>
      <c r="CV39" s="514"/>
      <c r="CW39" s="514"/>
      <c r="CX39" s="514"/>
      <c r="CY39" s="514"/>
      <c r="CZ39" s="514"/>
      <c r="DA39" s="514"/>
      <c r="DB39" s="514"/>
      <c r="DC39" s="514"/>
      <c r="DD39" s="514"/>
      <c r="DE39" s="514"/>
      <c r="DF39" s="514"/>
      <c r="DG39" s="514"/>
      <c r="DH39" s="514"/>
      <c r="DI39" s="514"/>
      <c r="DJ39" s="515"/>
      <c r="DK39" s="319">
        <v>13604</v>
      </c>
      <c r="DL39" s="320"/>
      <c r="DM39" s="320"/>
      <c r="DN39" s="320"/>
      <c r="DO39" s="320"/>
      <c r="DP39" s="320"/>
      <c r="DQ39" s="320"/>
      <c r="DR39" s="320"/>
      <c r="DS39" s="320"/>
      <c r="DT39" s="320"/>
      <c r="DU39" s="320"/>
      <c r="DV39" s="320"/>
      <c r="DW39" s="320"/>
      <c r="DX39" s="320"/>
      <c r="DY39" s="320"/>
      <c r="DZ39" s="320"/>
      <c r="EA39" s="320"/>
      <c r="EB39" s="320"/>
      <c r="EC39" s="320"/>
      <c r="ED39" s="320"/>
      <c r="EE39" s="400"/>
      <c r="EF39" s="536" t="s">
        <v>280</v>
      </c>
      <c r="EG39" s="536"/>
      <c r="EH39" s="536"/>
      <c r="EI39" s="536"/>
      <c r="EJ39" s="536"/>
      <c r="EK39" s="536"/>
      <c r="EL39" s="536"/>
      <c r="EM39" s="536"/>
      <c r="EN39" s="536"/>
      <c r="EO39" s="536"/>
      <c r="EP39" s="536"/>
      <c r="EQ39" s="536"/>
      <c r="ER39" s="536"/>
      <c r="ES39" s="536"/>
      <c r="ET39" s="536"/>
      <c r="EU39" s="536"/>
      <c r="EV39" s="536"/>
      <c r="EW39" s="536"/>
      <c r="EX39" s="536"/>
      <c r="EY39" s="536"/>
      <c r="EZ39" s="536"/>
      <c r="FA39" s="536"/>
      <c r="FB39" s="536"/>
      <c r="FC39" s="536"/>
      <c r="FD39" s="536"/>
    </row>
    <row r="40" spans="1:160" ht="39.75" customHeight="1">
      <c r="A40" s="300" t="s">
        <v>130</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c r="AF40" s="300"/>
      <c r="AG40" s="300"/>
      <c r="AH40" s="300"/>
      <c r="AI40" s="300"/>
      <c r="AJ40" s="300"/>
      <c r="AK40" s="300"/>
      <c r="AL40" s="30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1"/>
      <c r="CK40" s="516"/>
      <c r="CL40" s="517"/>
      <c r="CM40" s="517"/>
      <c r="CN40" s="517"/>
      <c r="CO40" s="517"/>
      <c r="CP40" s="517"/>
      <c r="CQ40" s="518"/>
      <c r="CR40" s="527"/>
      <c r="CS40" s="517"/>
      <c r="CT40" s="517"/>
      <c r="CU40" s="517"/>
      <c r="CV40" s="517"/>
      <c r="CW40" s="517"/>
      <c r="CX40" s="517"/>
      <c r="CY40" s="517"/>
      <c r="CZ40" s="517"/>
      <c r="DA40" s="517"/>
      <c r="DB40" s="517"/>
      <c r="DC40" s="517"/>
      <c r="DD40" s="517"/>
      <c r="DE40" s="517"/>
      <c r="DF40" s="517"/>
      <c r="DG40" s="517"/>
      <c r="DH40" s="517"/>
      <c r="DI40" s="517"/>
      <c r="DJ40" s="518"/>
      <c r="DK40" s="319"/>
      <c r="DL40" s="320"/>
      <c r="DM40" s="320"/>
      <c r="DN40" s="320"/>
      <c r="DO40" s="320"/>
      <c r="DP40" s="320"/>
      <c r="DQ40" s="320"/>
      <c r="DR40" s="320"/>
      <c r="DS40" s="320"/>
      <c r="DT40" s="320"/>
      <c r="DU40" s="320"/>
      <c r="DV40" s="320"/>
      <c r="DW40" s="320"/>
      <c r="DX40" s="320"/>
      <c r="DY40" s="320"/>
      <c r="DZ40" s="320"/>
      <c r="EA40" s="320"/>
      <c r="EB40" s="320"/>
      <c r="EC40" s="320"/>
      <c r="ED40" s="320"/>
      <c r="EE40" s="400"/>
      <c r="EF40" s="547"/>
      <c r="EG40" s="547"/>
      <c r="EH40" s="547"/>
      <c r="EI40" s="547"/>
      <c r="EJ40" s="547"/>
      <c r="EK40" s="547"/>
      <c r="EL40" s="547"/>
      <c r="EM40" s="547"/>
      <c r="EN40" s="547"/>
      <c r="EO40" s="547"/>
      <c r="EP40" s="547"/>
      <c r="EQ40" s="547"/>
      <c r="ER40" s="547"/>
      <c r="ES40" s="547"/>
      <c r="ET40" s="547"/>
      <c r="EU40" s="547"/>
      <c r="EV40" s="547"/>
      <c r="EW40" s="547"/>
      <c r="EX40" s="547"/>
      <c r="EY40" s="547"/>
      <c r="EZ40" s="547"/>
      <c r="FA40" s="547"/>
      <c r="FB40" s="547"/>
      <c r="FC40" s="547"/>
      <c r="FD40" s="547"/>
    </row>
    <row r="41" spans="1:160" ht="54.75" customHeight="1">
      <c r="A41" s="510" t="s">
        <v>207</v>
      </c>
      <c r="B41" s="510"/>
      <c r="C41" s="510"/>
      <c r="D41" s="510"/>
      <c r="E41" s="510"/>
      <c r="F41" s="510"/>
      <c r="G41" s="510"/>
      <c r="H41" s="510"/>
      <c r="I41" s="510"/>
      <c r="J41" s="510"/>
      <c r="K41" s="510"/>
      <c r="L41" s="510"/>
      <c r="M41" s="510"/>
      <c r="N41" s="510"/>
      <c r="O41" s="510"/>
      <c r="P41" s="510"/>
      <c r="Q41" s="510"/>
      <c r="R41" s="510"/>
      <c r="S41" s="510"/>
      <c r="T41" s="510"/>
      <c r="U41" s="510"/>
      <c r="V41" s="510"/>
      <c r="W41" s="510"/>
      <c r="X41" s="510"/>
      <c r="Y41" s="510"/>
      <c r="Z41" s="510"/>
      <c r="AA41" s="510"/>
      <c r="AB41" s="510"/>
      <c r="AC41" s="510"/>
      <c r="AD41" s="510"/>
      <c r="AE41" s="510"/>
      <c r="AF41" s="510"/>
      <c r="AG41" s="510"/>
      <c r="AH41" s="510"/>
      <c r="AI41" s="510"/>
      <c r="AJ41" s="510"/>
      <c r="AK41" s="510"/>
      <c r="AL41" s="510"/>
      <c r="AM41" s="510"/>
      <c r="AN41" s="510"/>
      <c r="AO41" s="510"/>
      <c r="AP41" s="510"/>
      <c r="AQ41" s="510"/>
      <c r="AR41" s="510"/>
      <c r="AS41" s="510"/>
      <c r="AT41" s="510"/>
      <c r="AU41" s="510"/>
      <c r="AV41" s="510"/>
      <c r="AW41" s="510"/>
      <c r="AX41" s="510"/>
      <c r="AY41" s="510"/>
      <c r="AZ41" s="510"/>
      <c r="BA41" s="510"/>
      <c r="BB41" s="510"/>
      <c r="BC41" s="510"/>
      <c r="BD41" s="510"/>
      <c r="BE41" s="510"/>
      <c r="BF41" s="510"/>
      <c r="BG41" s="510"/>
      <c r="BH41" s="510"/>
      <c r="BI41" s="510"/>
      <c r="BJ41" s="510"/>
      <c r="BK41" s="510"/>
      <c r="BL41" s="510"/>
      <c r="BM41" s="510"/>
      <c r="BN41" s="510"/>
      <c r="BO41" s="510"/>
      <c r="BP41" s="510"/>
      <c r="BQ41" s="510"/>
      <c r="BR41" s="510"/>
      <c r="BS41" s="510"/>
      <c r="BT41" s="510"/>
      <c r="BU41" s="510"/>
      <c r="BV41" s="510"/>
      <c r="BW41" s="510"/>
      <c r="BX41" s="510"/>
      <c r="BY41" s="510"/>
      <c r="BZ41" s="510"/>
      <c r="CA41" s="510"/>
      <c r="CB41" s="510"/>
      <c r="CC41" s="510"/>
      <c r="CD41" s="510"/>
      <c r="CE41" s="510"/>
      <c r="CF41" s="510"/>
      <c r="CG41" s="510"/>
      <c r="CH41" s="510"/>
      <c r="CI41" s="510"/>
      <c r="CJ41" s="511"/>
      <c r="CK41" s="521" t="s">
        <v>129</v>
      </c>
      <c r="CL41" s="522"/>
      <c r="CM41" s="522"/>
      <c r="CN41" s="522"/>
      <c r="CO41" s="522"/>
      <c r="CP41" s="522"/>
      <c r="CQ41" s="523"/>
      <c r="CR41" s="537" t="s">
        <v>284</v>
      </c>
      <c r="CS41" s="522"/>
      <c r="CT41" s="522"/>
      <c r="CU41" s="522"/>
      <c r="CV41" s="522"/>
      <c r="CW41" s="522"/>
      <c r="CX41" s="522"/>
      <c r="CY41" s="522"/>
      <c r="CZ41" s="522"/>
      <c r="DA41" s="522"/>
      <c r="DB41" s="522"/>
      <c r="DC41" s="522"/>
      <c r="DD41" s="522"/>
      <c r="DE41" s="522"/>
      <c r="DF41" s="522"/>
      <c r="DG41" s="522"/>
      <c r="DH41" s="522"/>
      <c r="DI41" s="522"/>
      <c r="DJ41" s="523"/>
      <c r="DK41" s="319">
        <v>13590</v>
      </c>
      <c r="DL41" s="320"/>
      <c r="DM41" s="320"/>
      <c r="DN41" s="320"/>
      <c r="DO41" s="320"/>
      <c r="DP41" s="320"/>
      <c r="DQ41" s="320"/>
      <c r="DR41" s="320"/>
      <c r="DS41" s="320"/>
      <c r="DT41" s="320"/>
      <c r="DU41" s="320"/>
      <c r="DV41" s="320"/>
      <c r="DW41" s="320"/>
      <c r="DX41" s="320"/>
      <c r="DY41" s="320"/>
      <c r="DZ41" s="320"/>
      <c r="EA41" s="320"/>
      <c r="EB41" s="320"/>
      <c r="EC41" s="320"/>
      <c r="ED41" s="320"/>
      <c r="EE41" s="400"/>
      <c r="EF41" s="535" t="s">
        <v>280</v>
      </c>
      <c r="EG41" s="535"/>
      <c r="EH41" s="535"/>
      <c r="EI41" s="535"/>
      <c r="EJ41" s="535"/>
      <c r="EK41" s="535"/>
      <c r="EL41" s="535"/>
      <c r="EM41" s="535"/>
      <c r="EN41" s="535"/>
      <c r="EO41" s="535"/>
      <c r="EP41" s="535"/>
      <c r="EQ41" s="535"/>
      <c r="ER41" s="535"/>
      <c r="ES41" s="535"/>
      <c r="ET41" s="535"/>
      <c r="EU41" s="535"/>
      <c r="EV41" s="535"/>
      <c r="EW41" s="535"/>
      <c r="EX41" s="535"/>
      <c r="EY41" s="535"/>
      <c r="EZ41" s="535"/>
      <c r="FA41" s="535"/>
      <c r="FB41" s="535"/>
      <c r="FC41" s="535"/>
      <c r="FD41" s="535"/>
    </row>
    <row r="42" spans="1:160" s="52" customFormat="1" ht="27" customHeight="1">
      <c r="A42" s="506" t="s">
        <v>213</v>
      </c>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c r="Z42" s="506"/>
      <c r="AA42" s="506"/>
      <c r="AB42" s="506"/>
      <c r="AC42" s="506"/>
      <c r="AD42" s="506"/>
      <c r="AE42" s="506"/>
      <c r="AF42" s="506"/>
      <c r="AG42" s="506"/>
      <c r="AH42" s="506"/>
      <c r="AI42" s="506"/>
      <c r="AJ42" s="506"/>
      <c r="AK42" s="506"/>
      <c r="AL42" s="506"/>
      <c r="AM42" s="506"/>
      <c r="AN42" s="506"/>
      <c r="AO42" s="506"/>
      <c r="AP42" s="506"/>
      <c r="AQ42" s="506"/>
      <c r="AR42" s="506"/>
      <c r="AS42" s="506"/>
      <c r="AT42" s="506"/>
      <c r="AU42" s="506"/>
      <c r="AV42" s="506"/>
      <c r="AW42" s="506"/>
      <c r="AX42" s="506"/>
      <c r="AY42" s="506"/>
      <c r="AZ42" s="506"/>
      <c r="BA42" s="506"/>
      <c r="BB42" s="506"/>
      <c r="BC42" s="506"/>
      <c r="BD42" s="506"/>
      <c r="BE42" s="506"/>
      <c r="BF42" s="506"/>
      <c r="BG42" s="506"/>
      <c r="BH42" s="506"/>
      <c r="BI42" s="506"/>
      <c r="BJ42" s="506"/>
      <c r="BK42" s="506"/>
      <c r="BL42" s="506"/>
      <c r="BM42" s="506"/>
      <c r="BN42" s="506"/>
      <c r="BO42" s="506"/>
      <c r="BP42" s="506"/>
      <c r="BQ42" s="506"/>
      <c r="BR42" s="506"/>
      <c r="BS42" s="506"/>
      <c r="BT42" s="506"/>
      <c r="BU42" s="506"/>
      <c r="BV42" s="506"/>
      <c r="BW42" s="506"/>
      <c r="BX42" s="506"/>
      <c r="BY42" s="506"/>
      <c r="BZ42" s="506"/>
      <c r="CA42" s="506"/>
      <c r="CB42" s="506"/>
      <c r="CC42" s="506"/>
      <c r="CD42" s="506"/>
      <c r="CE42" s="506"/>
      <c r="CF42" s="506"/>
      <c r="CG42" s="506"/>
      <c r="CH42" s="506"/>
      <c r="CI42" s="506"/>
      <c r="CJ42" s="534"/>
      <c r="CK42" s="507" t="s">
        <v>131</v>
      </c>
      <c r="CL42" s="508"/>
      <c r="CM42" s="508"/>
      <c r="CN42" s="508"/>
      <c r="CO42" s="508"/>
      <c r="CP42" s="508"/>
      <c r="CQ42" s="509"/>
      <c r="CR42" s="562" t="s">
        <v>100</v>
      </c>
      <c r="CS42" s="563"/>
      <c r="CT42" s="563"/>
      <c r="CU42" s="563"/>
      <c r="CV42" s="563"/>
      <c r="CW42" s="563"/>
      <c r="CX42" s="563"/>
      <c r="CY42" s="563"/>
      <c r="CZ42" s="563"/>
      <c r="DA42" s="563"/>
      <c r="DB42" s="563"/>
      <c r="DC42" s="563"/>
      <c r="DD42" s="563"/>
      <c r="DE42" s="563"/>
      <c r="DF42" s="563"/>
      <c r="DG42" s="563"/>
      <c r="DH42" s="563"/>
      <c r="DI42" s="563"/>
      <c r="DJ42" s="564"/>
      <c r="DK42" s="556" t="s">
        <v>263</v>
      </c>
      <c r="DL42" s="545"/>
      <c r="DM42" s="545"/>
      <c r="DN42" s="545"/>
      <c r="DO42" s="545"/>
      <c r="DP42" s="545"/>
      <c r="DQ42" s="545"/>
      <c r="DR42" s="545"/>
      <c r="DS42" s="545"/>
      <c r="DT42" s="545"/>
      <c r="DU42" s="545"/>
      <c r="DV42" s="545"/>
      <c r="DW42" s="545"/>
      <c r="DX42" s="545"/>
      <c r="DY42" s="545"/>
      <c r="DZ42" s="545"/>
      <c r="EA42" s="545"/>
      <c r="EB42" s="545"/>
      <c r="EC42" s="545"/>
      <c r="ED42" s="545"/>
      <c r="EE42" s="546"/>
      <c r="EF42" s="555" t="s">
        <v>263</v>
      </c>
      <c r="EG42" s="555"/>
      <c r="EH42" s="555"/>
      <c r="EI42" s="555"/>
      <c r="EJ42" s="555"/>
      <c r="EK42" s="555"/>
      <c r="EL42" s="555"/>
      <c r="EM42" s="555"/>
      <c r="EN42" s="555"/>
      <c r="EO42" s="555"/>
      <c r="EP42" s="555"/>
      <c r="EQ42" s="555"/>
      <c r="ER42" s="555"/>
      <c r="ES42" s="555"/>
      <c r="ET42" s="555"/>
      <c r="EU42" s="555"/>
      <c r="EV42" s="555"/>
      <c r="EW42" s="555"/>
      <c r="EX42" s="555"/>
      <c r="EY42" s="555"/>
      <c r="EZ42" s="555"/>
      <c r="FA42" s="555"/>
      <c r="FB42" s="555"/>
      <c r="FC42" s="555"/>
      <c r="FD42" s="555"/>
    </row>
    <row r="43" spans="1:160" ht="13.5" customHeight="1">
      <c r="A43" s="327" t="s">
        <v>424</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512"/>
      <c r="CK43" s="513" t="s">
        <v>132</v>
      </c>
      <c r="CL43" s="514"/>
      <c r="CM43" s="514"/>
      <c r="CN43" s="514"/>
      <c r="CO43" s="514"/>
      <c r="CP43" s="514"/>
      <c r="CQ43" s="515"/>
      <c r="CR43" s="526"/>
      <c r="CS43" s="514"/>
      <c r="CT43" s="514"/>
      <c r="CU43" s="514"/>
      <c r="CV43" s="514"/>
      <c r="CW43" s="514"/>
      <c r="CX43" s="514"/>
      <c r="CY43" s="514"/>
      <c r="CZ43" s="514"/>
      <c r="DA43" s="514"/>
      <c r="DB43" s="514"/>
      <c r="DC43" s="514"/>
      <c r="DD43" s="514"/>
      <c r="DE43" s="514"/>
      <c r="DF43" s="514"/>
      <c r="DG43" s="514"/>
      <c r="DH43" s="514"/>
      <c r="DI43" s="514"/>
      <c r="DJ43" s="515"/>
      <c r="DK43" s="342" t="s">
        <v>263</v>
      </c>
      <c r="DL43" s="343"/>
      <c r="DM43" s="343"/>
      <c r="DN43" s="343"/>
      <c r="DO43" s="343"/>
      <c r="DP43" s="343"/>
      <c r="DQ43" s="343"/>
      <c r="DR43" s="343"/>
      <c r="DS43" s="343"/>
      <c r="DT43" s="343"/>
      <c r="DU43" s="343"/>
      <c r="DV43" s="343"/>
      <c r="DW43" s="343"/>
      <c r="DX43" s="343"/>
      <c r="DY43" s="343"/>
      <c r="DZ43" s="343"/>
      <c r="EA43" s="343"/>
      <c r="EB43" s="343"/>
      <c r="EC43" s="343"/>
      <c r="ED43" s="343"/>
      <c r="EE43" s="464"/>
      <c r="EF43" s="536" t="s">
        <v>263</v>
      </c>
      <c r="EG43" s="536"/>
      <c r="EH43" s="536"/>
      <c r="EI43" s="536"/>
      <c r="EJ43" s="536"/>
      <c r="EK43" s="536"/>
      <c r="EL43" s="536"/>
      <c r="EM43" s="536"/>
      <c r="EN43" s="536"/>
      <c r="EO43" s="536"/>
      <c r="EP43" s="536"/>
      <c r="EQ43" s="536"/>
      <c r="ER43" s="536"/>
      <c r="ES43" s="536"/>
      <c r="ET43" s="536"/>
      <c r="EU43" s="536"/>
      <c r="EV43" s="536"/>
      <c r="EW43" s="536"/>
      <c r="EX43" s="536"/>
      <c r="EY43" s="536"/>
      <c r="EZ43" s="536"/>
      <c r="FA43" s="536"/>
      <c r="FB43" s="536"/>
      <c r="FC43" s="536"/>
      <c r="FD43" s="536"/>
    </row>
    <row r="44" spans="1:160" ht="15.75" customHeight="1">
      <c r="A44" s="300" t="s">
        <v>135</v>
      </c>
      <c r="B44" s="300"/>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0"/>
      <c r="BQ44" s="300"/>
      <c r="BR44" s="300"/>
      <c r="BS44" s="300"/>
      <c r="BT44" s="300"/>
      <c r="BU44" s="300"/>
      <c r="BV44" s="300"/>
      <c r="BW44" s="300"/>
      <c r="BX44" s="300"/>
      <c r="BY44" s="300"/>
      <c r="BZ44" s="300"/>
      <c r="CA44" s="300"/>
      <c r="CB44" s="300"/>
      <c r="CC44" s="300"/>
      <c r="CD44" s="300"/>
      <c r="CE44" s="300"/>
      <c r="CF44" s="300"/>
      <c r="CG44" s="300"/>
      <c r="CH44" s="300"/>
      <c r="CI44" s="300"/>
      <c r="CJ44" s="301"/>
      <c r="CK44" s="516"/>
      <c r="CL44" s="517"/>
      <c r="CM44" s="517"/>
      <c r="CN44" s="517"/>
      <c r="CO44" s="517"/>
      <c r="CP44" s="517"/>
      <c r="CQ44" s="518"/>
      <c r="CR44" s="527"/>
      <c r="CS44" s="517"/>
      <c r="CT44" s="517"/>
      <c r="CU44" s="517"/>
      <c r="CV44" s="517"/>
      <c r="CW44" s="517"/>
      <c r="CX44" s="517"/>
      <c r="CY44" s="517"/>
      <c r="CZ44" s="517"/>
      <c r="DA44" s="517"/>
      <c r="DB44" s="517"/>
      <c r="DC44" s="517"/>
      <c r="DD44" s="517"/>
      <c r="DE44" s="517"/>
      <c r="DF44" s="517"/>
      <c r="DG44" s="517"/>
      <c r="DH44" s="517"/>
      <c r="DI44" s="517"/>
      <c r="DJ44" s="518"/>
      <c r="DK44" s="342"/>
      <c r="DL44" s="343"/>
      <c r="DM44" s="343"/>
      <c r="DN44" s="343"/>
      <c r="DO44" s="343"/>
      <c r="DP44" s="343"/>
      <c r="DQ44" s="343"/>
      <c r="DR44" s="343"/>
      <c r="DS44" s="343"/>
      <c r="DT44" s="343"/>
      <c r="DU44" s="343"/>
      <c r="DV44" s="343"/>
      <c r="DW44" s="343"/>
      <c r="DX44" s="343"/>
      <c r="DY44" s="343"/>
      <c r="DZ44" s="343"/>
      <c r="EA44" s="343"/>
      <c r="EB44" s="343"/>
      <c r="EC44" s="343"/>
      <c r="ED44" s="343"/>
      <c r="EE44" s="464"/>
      <c r="EF44" s="547"/>
      <c r="EG44" s="547"/>
      <c r="EH44" s="547"/>
      <c r="EI44" s="547"/>
      <c r="EJ44" s="547"/>
      <c r="EK44" s="547"/>
      <c r="EL44" s="547"/>
      <c r="EM44" s="547"/>
      <c r="EN44" s="547"/>
      <c r="EO44" s="547"/>
      <c r="EP44" s="547"/>
      <c r="EQ44" s="547"/>
      <c r="ER44" s="547"/>
      <c r="ES44" s="547"/>
      <c r="ET44" s="547"/>
      <c r="EU44" s="547"/>
      <c r="EV44" s="547"/>
      <c r="EW44" s="547"/>
      <c r="EX44" s="547"/>
      <c r="EY44" s="547"/>
      <c r="EZ44" s="547"/>
      <c r="FA44" s="547"/>
      <c r="FB44" s="547"/>
      <c r="FC44" s="547"/>
      <c r="FD44" s="547"/>
    </row>
    <row r="45" spans="1:160" ht="15.75" customHeight="1">
      <c r="A45" s="519" t="s">
        <v>139</v>
      </c>
      <c r="B45" s="519"/>
      <c r="C45" s="519"/>
      <c r="D45" s="519"/>
      <c r="E45" s="519"/>
      <c r="F45" s="519"/>
      <c r="G45" s="519"/>
      <c r="H45" s="519"/>
      <c r="I45" s="519"/>
      <c r="J45" s="519"/>
      <c r="K45" s="519"/>
      <c r="L45" s="519"/>
      <c r="M45" s="519"/>
      <c r="N45" s="519"/>
      <c r="O45" s="519"/>
      <c r="P45" s="519"/>
      <c r="Q45" s="519"/>
      <c r="R45" s="519"/>
      <c r="S45" s="519"/>
      <c r="T45" s="519"/>
      <c r="U45" s="519"/>
      <c r="V45" s="519"/>
      <c r="W45" s="519"/>
      <c r="X45" s="519"/>
      <c r="Y45" s="519"/>
      <c r="Z45" s="519"/>
      <c r="AA45" s="519"/>
      <c r="AB45" s="519"/>
      <c r="AC45" s="519"/>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19"/>
      <c r="BD45" s="519"/>
      <c r="BE45" s="519"/>
      <c r="BF45" s="519"/>
      <c r="BG45" s="519"/>
      <c r="BH45" s="519"/>
      <c r="BI45" s="519"/>
      <c r="BJ45" s="519"/>
      <c r="BK45" s="519"/>
      <c r="BL45" s="519"/>
      <c r="BM45" s="519"/>
      <c r="BN45" s="519"/>
      <c r="BO45" s="519"/>
      <c r="BP45" s="519"/>
      <c r="BQ45" s="519"/>
      <c r="BR45" s="519"/>
      <c r="BS45" s="519"/>
      <c r="BT45" s="519"/>
      <c r="BU45" s="519"/>
      <c r="BV45" s="519"/>
      <c r="BW45" s="519"/>
      <c r="BX45" s="519"/>
      <c r="BY45" s="519"/>
      <c r="BZ45" s="519"/>
      <c r="CA45" s="519"/>
      <c r="CB45" s="519"/>
      <c r="CC45" s="519"/>
      <c r="CD45" s="519"/>
      <c r="CE45" s="519"/>
      <c r="CF45" s="519"/>
      <c r="CG45" s="519"/>
      <c r="CH45" s="519"/>
      <c r="CI45" s="519"/>
      <c r="CJ45" s="520"/>
      <c r="CK45" s="521" t="s">
        <v>133</v>
      </c>
      <c r="CL45" s="522"/>
      <c r="CM45" s="522"/>
      <c r="CN45" s="522"/>
      <c r="CO45" s="522"/>
      <c r="CP45" s="522"/>
      <c r="CQ45" s="523"/>
      <c r="CR45" s="537"/>
      <c r="CS45" s="522"/>
      <c r="CT45" s="522"/>
      <c r="CU45" s="522"/>
      <c r="CV45" s="522"/>
      <c r="CW45" s="522"/>
      <c r="CX45" s="522"/>
      <c r="CY45" s="522"/>
      <c r="CZ45" s="522"/>
      <c r="DA45" s="522"/>
      <c r="DB45" s="522"/>
      <c r="DC45" s="522"/>
      <c r="DD45" s="522"/>
      <c r="DE45" s="522"/>
      <c r="DF45" s="522"/>
      <c r="DG45" s="522"/>
      <c r="DH45" s="522"/>
      <c r="DI45" s="522"/>
      <c r="DJ45" s="523"/>
      <c r="DK45" s="342" t="s">
        <v>263</v>
      </c>
      <c r="DL45" s="343"/>
      <c r="DM45" s="343"/>
      <c r="DN45" s="343"/>
      <c r="DO45" s="343"/>
      <c r="DP45" s="343"/>
      <c r="DQ45" s="343"/>
      <c r="DR45" s="343"/>
      <c r="DS45" s="343"/>
      <c r="DT45" s="343"/>
      <c r="DU45" s="343"/>
      <c r="DV45" s="343"/>
      <c r="DW45" s="343"/>
      <c r="DX45" s="343"/>
      <c r="DY45" s="343"/>
      <c r="DZ45" s="343"/>
      <c r="EA45" s="343"/>
      <c r="EB45" s="343"/>
      <c r="EC45" s="343"/>
      <c r="ED45" s="343"/>
      <c r="EE45" s="464"/>
      <c r="EF45" s="535" t="s">
        <v>263</v>
      </c>
      <c r="EG45" s="535"/>
      <c r="EH45" s="535"/>
      <c r="EI45" s="535"/>
      <c r="EJ45" s="535"/>
      <c r="EK45" s="535"/>
      <c r="EL45" s="535"/>
      <c r="EM45" s="535"/>
      <c r="EN45" s="535"/>
      <c r="EO45" s="535"/>
      <c r="EP45" s="535"/>
      <c r="EQ45" s="535"/>
      <c r="ER45" s="535"/>
      <c r="ES45" s="535"/>
      <c r="ET45" s="535"/>
      <c r="EU45" s="535"/>
      <c r="EV45" s="535"/>
      <c r="EW45" s="535"/>
      <c r="EX45" s="535"/>
      <c r="EY45" s="535"/>
      <c r="EZ45" s="535"/>
      <c r="FA45" s="535"/>
      <c r="FB45" s="535"/>
      <c r="FC45" s="535"/>
      <c r="FD45" s="535"/>
    </row>
    <row r="46" spans="1:160" ht="16.5" customHeight="1">
      <c r="A46" s="519" t="s">
        <v>136</v>
      </c>
      <c r="B46" s="519"/>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c r="AH46" s="519"/>
      <c r="AI46" s="519"/>
      <c r="AJ46" s="519"/>
      <c r="AK46" s="519"/>
      <c r="AL46" s="519"/>
      <c r="AM46" s="519"/>
      <c r="AN46" s="519"/>
      <c r="AO46" s="519"/>
      <c r="AP46" s="519"/>
      <c r="AQ46" s="519"/>
      <c r="AR46" s="519"/>
      <c r="AS46" s="519"/>
      <c r="AT46" s="519"/>
      <c r="AU46" s="519"/>
      <c r="AV46" s="519"/>
      <c r="AW46" s="519"/>
      <c r="AX46" s="519"/>
      <c r="AY46" s="519"/>
      <c r="AZ46" s="519"/>
      <c r="BA46" s="519"/>
      <c r="BB46" s="519"/>
      <c r="BC46" s="519"/>
      <c r="BD46" s="519"/>
      <c r="BE46" s="519"/>
      <c r="BF46" s="519"/>
      <c r="BG46" s="519"/>
      <c r="BH46" s="519"/>
      <c r="BI46" s="519"/>
      <c r="BJ46" s="519"/>
      <c r="BK46" s="519"/>
      <c r="BL46" s="519"/>
      <c r="BM46" s="519"/>
      <c r="BN46" s="519"/>
      <c r="BO46" s="519"/>
      <c r="BP46" s="519"/>
      <c r="BQ46" s="519"/>
      <c r="BR46" s="519"/>
      <c r="BS46" s="519"/>
      <c r="BT46" s="519"/>
      <c r="BU46" s="519"/>
      <c r="BV46" s="519"/>
      <c r="BW46" s="519"/>
      <c r="BX46" s="519"/>
      <c r="BY46" s="519"/>
      <c r="BZ46" s="519"/>
      <c r="CA46" s="519"/>
      <c r="CB46" s="519"/>
      <c r="CC46" s="519"/>
      <c r="CD46" s="519"/>
      <c r="CE46" s="519"/>
      <c r="CF46" s="519"/>
      <c r="CG46" s="519"/>
      <c r="CH46" s="519"/>
      <c r="CI46" s="519"/>
      <c r="CJ46" s="520"/>
      <c r="CK46" s="521" t="s">
        <v>134</v>
      </c>
      <c r="CL46" s="522"/>
      <c r="CM46" s="522"/>
      <c r="CN46" s="522"/>
      <c r="CO46" s="522"/>
      <c r="CP46" s="522"/>
      <c r="CQ46" s="523"/>
      <c r="CR46" s="537"/>
      <c r="CS46" s="522"/>
      <c r="CT46" s="522"/>
      <c r="CU46" s="522"/>
      <c r="CV46" s="522"/>
      <c r="CW46" s="522"/>
      <c r="CX46" s="522"/>
      <c r="CY46" s="522"/>
      <c r="CZ46" s="522"/>
      <c r="DA46" s="522"/>
      <c r="DB46" s="522"/>
      <c r="DC46" s="522"/>
      <c r="DD46" s="522"/>
      <c r="DE46" s="522"/>
      <c r="DF46" s="522"/>
      <c r="DG46" s="522"/>
      <c r="DH46" s="522"/>
      <c r="DI46" s="522"/>
      <c r="DJ46" s="523"/>
      <c r="DK46" s="342" t="s">
        <v>263</v>
      </c>
      <c r="DL46" s="343"/>
      <c r="DM46" s="343"/>
      <c r="DN46" s="343"/>
      <c r="DO46" s="343"/>
      <c r="DP46" s="343"/>
      <c r="DQ46" s="343"/>
      <c r="DR46" s="343"/>
      <c r="DS46" s="343"/>
      <c r="DT46" s="343"/>
      <c r="DU46" s="343"/>
      <c r="DV46" s="343"/>
      <c r="DW46" s="343"/>
      <c r="DX46" s="343"/>
      <c r="DY46" s="343"/>
      <c r="DZ46" s="343"/>
      <c r="EA46" s="343"/>
      <c r="EB46" s="343"/>
      <c r="EC46" s="343"/>
      <c r="ED46" s="343"/>
      <c r="EE46" s="464"/>
      <c r="EF46" s="535" t="s">
        <v>263</v>
      </c>
      <c r="EG46" s="535"/>
      <c r="EH46" s="535"/>
      <c r="EI46" s="535"/>
      <c r="EJ46" s="535"/>
      <c r="EK46" s="535"/>
      <c r="EL46" s="535"/>
      <c r="EM46" s="535"/>
      <c r="EN46" s="535"/>
      <c r="EO46" s="535"/>
      <c r="EP46" s="535"/>
      <c r="EQ46" s="535"/>
      <c r="ER46" s="535"/>
      <c r="ES46" s="535"/>
      <c r="ET46" s="535"/>
      <c r="EU46" s="535"/>
      <c r="EV46" s="535"/>
      <c r="EW46" s="535"/>
      <c r="EX46" s="535"/>
      <c r="EY46" s="535"/>
      <c r="EZ46" s="535"/>
      <c r="FA46" s="535"/>
      <c r="FB46" s="535"/>
      <c r="FC46" s="535"/>
      <c r="FD46" s="535"/>
    </row>
    <row r="47" spans="1:160" s="52" customFormat="1" ht="43.5" customHeight="1">
      <c r="A47" s="506" t="s">
        <v>208</v>
      </c>
      <c r="B47" s="506"/>
      <c r="C47" s="506"/>
      <c r="D47" s="506"/>
      <c r="E47" s="506"/>
      <c r="F47" s="506"/>
      <c r="G47" s="506"/>
      <c r="H47" s="506"/>
      <c r="I47" s="506"/>
      <c r="J47" s="506"/>
      <c r="K47" s="506"/>
      <c r="L47" s="506"/>
      <c r="M47" s="506"/>
      <c r="N47" s="506"/>
      <c r="O47" s="506"/>
      <c r="P47" s="506"/>
      <c r="Q47" s="506"/>
      <c r="R47" s="506"/>
      <c r="S47" s="506"/>
      <c r="T47" s="506"/>
      <c r="U47" s="506"/>
      <c r="V47" s="506"/>
      <c r="W47" s="506"/>
      <c r="X47" s="506"/>
      <c r="Y47" s="506"/>
      <c r="Z47" s="506"/>
      <c r="AA47" s="506"/>
      <c r="AB47" s="506"/>
      <c r="AC47" s="506"/>
      <c r="AD47" s="506"/>
      <c r="AE47" s="506"/>
      <c r="AF47" s="506"/>
      <c r="AG47" s="506"/>
      <c r="AH47" s="506"/>
      <c r="AI47" s="506"/>
      <c r="AJ47" s="506"/>
      <c r="AK47" s="506"/>
      <c r="AL47" s="506"/>
      <c r="AM47" s="506"/>
      <c r="AN47" s="506"/>
      <c r="AO47" s="506"/>
      <c r="AP47" s="506"/>
      <c r="AQ47" s="506"/>
      <c r="AR47" s="506"/>
      <c r="AS47" s="506"/>
      <c r="AT47" s="506"/>
      <c r="AU47" s="506"/>
      <c r="AV47" s="506"/>
      <c r="AW47" s="506"/>
      <c r="AX47" s="506"/>
      <c r="AY47" s="506"/>
      <c r="AZ47" s="506"/>
      <c r="BA47" s="506"/>
      <c r="BB47" s="506"/>
      <c r="BC47" s="506"/>
      <c r="BD47" s="506"/>
      <c r="BE47" s="506"/>
      <c r="BF47" s="506"/>
      <c r="BG47" s="506"/>
      <c r="BH47" s="506"/>
      <c r="BI47" s="506"/>
      <c r="BJ47" s="506"/>
      <c r="BK47" s="506"/>
      <c r="BL47" s="506"/>
      <c r="BM47" s="506"/>
      <c r="BN47" s="506"/>
      <c r="BO47" s="506"/>
      <c r="BP47" s="506"/>
      <c r="BQ47" s="506"/>
      <c r="BR47" s="506"/>
      <c r="BS47" s="506"/>
      <c r="BT47" s="506"/>
      <c r="BU47" s="506"/>
      <c r="BV47" s="506"/>
      <c r="BW47" s="506"/>
      <c r="BX47" s="506"/>
      <c r="BY47" s="506"/>
      <c r="BZ47" s="506"/>
      <c r="CA47" s="506"/>
      <c r="CB47" s="506"/>
      <c r="CC47" s="506"/>
      <c r="CD47" s="506"/>
      <c r="CE47" s="506"/>
      <c r="CF47" s="506"/>
      <c r="CG47" s="506"/>
      <c r="CH47" s="506"/>
      <c r="CI47" s="506"/>
      <c r="CJ47" s="534"/>
      <c r="CK47" s="507" t="s">
        <v>137</v>
      </c>
      <c r="CL47" s="508"/>
      <c r="CM47" s="508"/>
      <c r="CN47" s="508"/>
      <c r="CO47" s="508"/>
      <c r="CP47" s="508"/>
      <c r="CQ47" s="509"/>
      <c r="CR47" s="562" t="s">
        <v>100</v>
      </c>
      <c r="CS47" s="563"/>
      <c r="CT47" s="563"/>
      <c r="CU47" s="563"/>
      <c r="CV47" s="563"/>
      <c r="CW47" s="563"/>
      <c r="CX47" s="563"/>
      <c r="CY47" s="563"/>
      <c r="CZ47" s="563"/>
      <c r="DA47" s="563"/>
      <c r="DB47" s="563"/>
      <c r="DC47" s="563"/>
      <c r="DD47" s="563"/>
      <c r="DE47" s="563"/>
      <c r="DF47" s="563"/>
      <c r="DG47" s="563"/>
      <c r="DH47" s="563"/>
      <c r="DI47" s="563"/>
      <c r="DJ47" s="564"/>
      <c r="DK47" s="568">
        <v>26400</v>
      </c>
      <c r="DL47" s="569"/>
      <c r="DM47" s="569"/>
      <c r="DN47" s="569"/>
      <c r="DO47" s="569"/>
      <c r="DP47" s="569"/>
      <c r="DQ47" s="569"/>
      <c r="DR47" s="569"/>
      <c r="DS47" s="569"/>
      <c r="DT47" s="569"/>
      <c r="DU47" s="569"/>
      <c r="DV47" s="569"/>
      <c r="DW47" s="569"/>
      <c r="DX47" s="569"/>
      <c r="DY47" s="569"/>
      <c r="DZ47" s="569"/>
      <c r="EA47" s="569"/>
      <c r="EB47" s="569"/>
      <c r="EC47" s="569"/>
      <c r="ED47" s="569"/>
      <c r="EE47" s="570"/>
      <c r="EF47" s="535" t="s">
        <v>281</v>
      </c>
      <c r="EG47" s="535"/>
      <c r="EH47" s="535"/>
      <c r="EI47" s="535"/>
      <c r="EJ47" s="535"/>
      <c r="EK47" s="535"/>
      <c r="EL47" s="535"/>
      <c r="EM47" s="535"/>
      <c r="EN47" s="535"/>
      <c r="EO47" s="535"/>
      <c r="EP47" s="535"/>
      <c r="EQ47" s="535"/>
      <c r="ER47" s="535"/>
      <c r="ES47" s="535"/>
      <c r="ET47" s="535"/>
      <c r="EU47" s="535"/>
      <c r="EV47" s="535"/>
      <c r="EW47" s="535"/>
      <c r="EX47" s="535"/>
      <c r="EY47" s="535"/>
      <c r="EZ47" s="535"/>
      <c r="FA47" s="535"/>
      <c r="FB47" s="535"/>
      <c r="FC47" s="535"/>
      <c r="FD47" s="535"/>
    </row>
    <row r="48" spans="75:160" s="51" customFormat="1" ht="14.25" customHeight="1">
      <c r="BW48" s="53" t="s">
        <v>349</v>
      </c>
      <c r="CK48" s="577" t="s">
        <v>92</v>
      </c>
      <c r="CL48" s="578"/>
      <c r="CM48" s="578"/>
      <c r="CN48" s="578"/>
      <c r="CO48" s="578"/>
      <c r="CP48" s="578"/>
      <c r="CQ48" s="579"/>
      <c r="CR48" s="580" t="s">
        <v>100</v>
      </c>
      <c r="CS48" s="578"/>
      <c r="CT48" s="578"/>
      <c r="CU48" s="578"/>
      <c r="CV48" s="578"/>
      <c r="CW48" s="578"/>
      <c r="CX48" s="578"/>
      <c r="CY48" s="578"/>
      <c r="CZ48" s="578"/>
      <c r="DA48" s="578"/>
      <c r="DB48" s="578"/>
      <c r="DC48" s="578"/>
      <c r="DD48" s="578"/>
      <c r="DE48" s="578"/>
      <c r="DF48" s="578"/>
      <c r="DG48" s="578"/>
      <c r="DH48" s="578"/>
      <c r="DI48" s="578"/>
      <c r="DJ48" s="579"/>
      <c r="DK48" s="574">
        <f>DK47+DK38+DK33</f>
        <v>116753.39</v>
      </c>
      <c r="DL48" s="575"/>
      <c r="DM48" s="575"/>
      <c r="DN48" s="575"/>
      <c r="DO48" s="575"/>
      <c r="DP48" s="575"/>
      <c r="DQ48" s="575"/>
      <c r="DR48" s="575"/>
      <c r="DS48" s="575"/>
      <c r="DT48" s="575"/>
      <c r="DU48" s="575"/>
      <c r="DV48" s="575"/>
      <c r="DW48" s="575"/>
      <c r="DX48" s="575"/>
      <c r="DY48" s="575"/>
      <c r="DZ48" s="575"/>
      <c r="EA48" s="575"/>
      <c r="EB48" s="575"/>
      <c r="EC48" s="575"/>
      <c r="ED48" s="575"/>
      <c r="EE48" s="576"/>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row>
    <row r="49" spans="87:160" s="29" customFormat="1" ht="2.25" customHeight="1" thickBot="1">
      <c r="CI49" s="30"/>
      <c r="CK49" s="581"/>
      <c r="CL49" s="582"/>
      <c r="CM49" s="582"/>
      <c r="CN49" s="582"/>
      <c r="CO49" s="582"/>
      <c r="CP49" s="582"/>
      <c r="CQ49" s="583"/>
      <c r="CR49" s="584"/>
      <c r="CS49" s="582"/>
      <c r="CT49" s="582"/>
      <c r="CU49" s="582"/>
      <c r="CV49" s="582"/>
      <c r="CW49" s="582"/>
      <c r="CX49" s="582"/>
      <c r="CY49" s="582"/>
      <c r="CZ49" s="582"/>
      <c r="DA49" s="582"/>
      <c r="DB49" s="582"/>
      <c r="DC49" s="582"/>
      <c r="DD49" s="582"/>
      <c r="DE49" s="582"/>
      <c r="DF49" s="582"/>
      <c r="DG49" s="582"/>
      <c r="DH49" s="582"/>
      <c r="DI49" s="582"/>
      <c r="DJ49" s="583"/>
      <c r="DK49" s="571"/>
      <c r="DL49" s="572"/>
      <c r="DM49" s="572"/>
      <c r="DN49" s="572"/>
      <c r="DO49" s="572"/>
      <c r="DP49" s="572"/>
      <c r="DQ49" s="572"/>
      <c r="DR49" s="572"/>
      <c r="DS49" s="572"/>
      <c r="DT49" s="572"/>
      <c r="DU49" s="572"/>
      <c r="DV49" s="572"/>
      <c r="DW49" s="572"/>
      <c r="DX49" s="572"/>
      <c r="DY49" s="572"/>
      <c r="DZ49" s="572"/>
      <c r="EA49" s="572"/>
      <c r="EB49" s="572"/>
      <c r="EC49" s="572"/>
      <c r="ED49" s="572"/>
      <c r="EE49" s="573"/>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row>
    <row r="50" ht="3" customHeight="1"/>
    <row r="54" spans="15:65" ht="11.25">
      <c r="O54" s="65"/>
      <c r="P54" s="65"/>
      <c r="Q54" s="65"/>
      <c r="R54" s="65"/>
      <c r="S54" s="65"/>
      <c r="T54" s="65"/>
      <c r="U54" s="65"/>
      <c r="V54" s="65"/>
      <c r="W54" s="65"/>
      <c r="X54" s="65"/>
      <c r="Y54" s="65"/>
      <c r="Z54" s="65"/>
      <c r="AA54" s="65"/>
      <c r="AB54" s="65"/>
      <c r="AC54" s="65"/>
      <c r="AD54" s="65"/>
      <c r="AE54" s="65"/>
      <c r="AF54" s="65"/>
      <c r="AG54" s="65"/>
      <c r="AH54" s="65"/>
      <c r="AI54" s="7"/>
      <c r="AK54" s="7"/>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row>
    <row r="55" spans="15:65" ht="11.25">
      <c r="O55" s="64"/>
      <c r="P55" s="64"/>
      <c r="Q55" s="64"/>
      <c r="R55" s="64"/>
      <c r="S55" s="64"/>
      <c r="T55" s="64"/>
      <c r="U55" s="64"/>
      <c r="V55" s="64"/>
      <c r="W55" s="64"/>
      <c r="X55" s="64"/>
      <c r="Y55" s="64"/>
      <c r="Z55" s="64"/>
      <c r="AA55" s="64"/>
      <c r="AB55" s="64"/>
      <c r="AC55" s="64"/>
      <c r="AD55" s="64"/>
      <c r="AE55" s="64"/>
      <c r="AF55" s="64"/>
      <c r="AG55" s="64"/>
      <c r="AH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row>
    <row r="56" spans="19:98" ht="11.25">
      <c r="S56" s="48"/>
      <c r="T56" s="48"/>
      <c r="U56" s="48"/>
      <c r="V56" s="48"/>
      <c r="CL56" s="48"/>
      <c r="CM56" s="48"/>
      <c r="CN56" s="48"/>
      <c r="CO56" s="48"/>
      <c r="CP56" s="48"/>
      <c r="CQ56" s="48"/>
      <c r="CR56" s="48"/>
      <c r="CS56" s="48"/>
      <c r="CT56" s="48"/>
    </row>
    <row r="58" spans="22:72" ht="11.25">
      <c r="V58" s="66"/>
      <c r="W58" s="66"/>
      <c r="X58" s="66"/>
      <c r="Y58" s="66"/>
      <c r="Z58" s="66"/>
      <c r="AA58" s="66"/>
      <c r="AB58" s="66"/>
      <c r="AC58" s="66"/>
      <c r="AD58" s="66"/>
      <c r="AE58" s="66"/>
      <c r="AF58" s="66"/>
      <c r="AG58" s="66"/>
      <c r="AH58" s="66"/>
      <c r="AI58" s="66"/>
      <c r="AJ58" s="66"/>
      <c r="AK58" s="66"/>
      <c r="AL58" s="66"/>
      <c r="AM58" s="66"/>
      <c r="AN58" s="66"/>
      <c r="AO58" s="66"/>
      <c r="AP58" s="7"/>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7"/>
    </row>
    <row r="59" spans="1:103" s="49" customFormat="1" ht="12.75" customHeight="1">
      <c r="A59" s="1"/>
      <c r="B59" s="1"/>
      <c r="C59" s="1"/>
      <c r="D59" s="1"/>
      <c r="E59" s="1"/>
      <c r="F59" s="1"/>
      <c r="G59" s="1"/>
      <c r="H59" s="1"/>
      <c r="I59" s="1"/>
      <c r="J59" s="1"/>
      <c r="K59" s="1"/>
      <c r="L59" s="1"/>
      <c r="M59" s="1"/>
      <c r="N59" s="1"/>
      <c r="O59" s="1"/>
      <c r="P59" s="1"/>
      <c r="Q59" s="1"/>
      <c r="V59" s="64"/>
      <c r="W59" s="64"/>
      <c r="X59" s="64"/>
      <c r="Y59" s="64"/>
      <c r="Z59" s="64"/>
      <c r="AA59" s="64"/>
      <c r="AB59" s="64"/>
      <c r="AC59" s="64"/>
      <c r="AD59" s="64"/>
      <c r="AE59" s="64"/>
      <c r="AF59" s="64"/>
      <c r="AG59" s="64"/>
      <c r="AH59" s="64"/>
      <c r="AI59" s="64"/>
      <c r="AJ59" s="64"/>
      <c r="AK59" s="64"/>
      <c r="AL59" s="64"/>
      <c r="AM59" s="64"/>
      <c r="AN59" s="64"/>
      <c r="AO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row>
    <row r="60" spans="75:103" ht="11.25">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row>
    <row r="61" spans="19:134" ht="11.25">
      <c r="S61" s="66"/>
      <c r="T61" s="66"/>
      <c r="U61" s="66"/>
      <c r="V61" s="66"/>
      <c r="W61" s="66"/>
      <c r="X61" s="66"/>
      <c r="Y61" s="66"/>
      <c r="Z61" s="66"/>
      <c r="AA61" s="66"/>
      <c r="AB61" s="66"/>
      <c r="AC61" s="66"/>
      <c r="AD61" s="66"/>
      <c r="AE61" s="66"/>
      <c r="AF61" s="66"/>
      <c r="AG61" s="66"/>
      <c r="AH61" s="66"/>
      <c r="AI61" s="66"/>
      <c r="AJ61" s="66"/>
      <c r="AK61" s="66"/>
      <c r="AL61" s="66"/>
      <c r="AM61" s="7"/>
      <c r="AN61" s="7"/>
      <c r="AO61" s="7"/>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7"/>
      <c r="ED61" s="63"/>
    </row>
    <row r="62" spans="19:69" s="49" customFormat="1" ht="11.25" customHeight="1">
      <c r="S62" s="64"/>
      <c r="T62" s="64"/>
      <c r="U62" s="64"/>
      <c r="V62" s="64"/>
      <c r="W62" s="64"/>
      <c r="X62" s="64"/>
      <c r="Y62" s="64"/>
      <c r="Z62" s="64"/>
      <c r="AA62" s="64"/>
      <c r="AB62" s="64"/>
      <c r="AC62" s="64"/>
      <c r="AD62" s="64"/>
      <c r="AE62" s="64"/>
      <c r="AF62" s="64"/>
      <c r="AG62" s="64"/>
      <c r="AH62" s="64"/>
      <c r="AI62" s="64"/>
      <c r="AJ62" s="64"/>
      <c r="AK62" s="64"/>
      <c r="AL62" s="64"/>
      <c r="AM62" s="1"/>
      <c r="AN62" s="1"/>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row>
    <row r="63" ht="11.25">
      <c r="AX63" s="16"/>
    </row>
    <row r="64" spans="1:38" ht="11.25">
      <c r="A64" s="72"/>
      <c r="B64" s="72"/>
      <c r="C64" s="67"/>
      <c r="D64" s="67"/>
      <c r="E64" s="67"/>
      <c r="F64" s="67"/>
      <c r="G64" s="66"/>
      <c r="H64" s="66"/>
      <c r="I64" s="68"/>
      <c r="J64" s="68"/>
      <c r="K64" s="68"/>
      <c r="L64" s="68"/>
      <c r="M64" s="68"/>
      <c r="N64" s="68"/>
      <c r="O64" s="68"/>
      <c r="P64" s="68"/>
      <c r="Q64" s="68"/>
      <c r="R64" s="68"/>
      <c r="S64" s="68"/>
      <c r="T64" s="68"/>
      <c r="U64" s="68"/>
      <c r="V64" s="68"/>
      <c r="W64" s="68"/>
      <c r="X64" s="68"/>
      <c r="Y64" s="68"/>
      <c r="Z64" s="68"/>
      <c r="AA64" s="66"/>
      <c r="AB64" s="66"/>
      <c r="AC64" s="66"/>
      <c r="AD64" s="66"/>
      <c r="AE64" s="68"/>
      <c r="AF64" s="68"/>
      <c r="AG64" s="68"/>
      <c r="AH64" s="68"/>
      <c r="AI64" s="7"/>
      <c r="AJ64" s="7"/>
      <c r="AK64" s="7"/>
      <c r="AL64" s="7"/>
    </row>
  </sheetData>
  <sheetProtection/>
  <mergeCells count="186">
    <mergeCell ref="EF7:FD7"/>
    <mergeCell ref="DK7:EE7"/>
    <mergeCell ref="EF16:FD16"/>
    <mergeCell ref="EF17:FD18"/>
    <mergeCell ref="DK10:EE10"/>
    <mergeCell ref="EF12:FD12"/>
    <mergeCell ref="DK12:EE12"/>
    <mergeCell ref="DK13:EE14"/>
    <mergeCell ref="EF15:FD15"/>
    <mergeCell ref="DK15:EE15"/>
    <mergeCell ref="A11:CJ11"/>
    <mergeCell ref="CR17:DJ18"/>
    <mergeCell ref="A22:CJ22"/>
    <mergeCell ref="A21:CJ21"/>
    <mergeCell ref="CR21:DJ22"/>
    <mergeCell ref="A18:CJ18"/>
    <mergeCell ref="A19:CJ19"/>
    <mergeCell ref="CK17:CQ18"/>
    <mergeCell ref="A17:CJ17"/>
    <mergeCell ref="A13:CJ13"/>
    <mergeCell ref="A10:CJ10"/>
    <mergeCell ref="EF11:FD11"/>
    <mergeCell ref="DK20:EE20"/>
    <mergeCell ref="EF20:FD20"/>
    <mergeCell ref="EF10:FD10"/>
    <mergeCell ref="CR12:DJ12"/>
    <mergeCell ref="A16:CJ16"/>
    <mergeCell ref="CK16:CQ16"/>
    <mergeCell ref="CR16:DJ16"/>
    <mergeCell ref="CR19:DJ19"/>
    <mergeCell ref="A8:CJ8"/>
    <mergeCell ref="A9:CJ9"/>
    <mergeCell ref="DK19:EE19"/>
    <mergeCell ref="CK19:CQ19"/>
    <mergeCell ref="DK16:EE16"/>
    <mergeCell ref="DK17:EE18"/>
    <mergeCell ref="CR13:DJ14"/>
    <mergeCell ref="CR15:DJ15"/>
    <mergeCell ref="A12:CJ12"/>
    <mergeCell ref="CK12:CQ12"/>
    <mergeCell ref="DK49:EE49"/>
    <mergeCell ref="DK48:EE48"/>
    <mergeCell ref="CK48:CQ48"/>
    <mergeCell ref="CR48:DJ48"/>
    <mergeCell ref="CK49:CQ49"/>
    <mergeCell ref="CR49:DJ49"/>
    <mergeCell ref="DK47:EE47"/>
    <mergeCell ref="CK13:CQ14"/>
    <mergeCell ref="A14:CJ14"/>
    <mergeCell ref="A15:CJ15"/>
    <mergeCell ref="CK15:CQ15"/>
    <mergeCell ref="CR45:DJ45"/>
    <mergeCell ref="A24:CJ24"/>
    <mergeCell ref="CK20:CQ20"/>
    <mergeCell ref="CR20:DJ20"/>
    <mergeCell ref="CK21:CQ22"/>
    <mergeCell ref="EF46:FD46"/>
    <mergeCell ref="EF45:FD45"/>
    <mergeCell ref="DK45:EE45"/>
    <mergeCell ref="EF47:FD47"/>
    <mergeCell ref="A46:CJ46"/>
    <mergeCell ref="CK46:CQ46"/>
    <mergeCell ref="CR46:DJ46"/>
    <mergeCell ref="DK46:EE46"/>
    <mergeCell ref="A47:CJ47"/>
    <mergeCell ref="CR47:DJ47"/>
    <mergeCell ref="A20:CJ20"/>
    <mergeCell ref="CK23:CQ23"/>
    <mergeCell ref="CR23:DJ23"/>
    <mergeCell ref="CK24:CQ24"/>
    <mergeCell ref="CR24:DJ24"/>
    <mergeCell ref="A23:CJ23"/>
    <mergeCell ref="A25:CJ25"/>
    <mergeCell ref="CK25:CQ25"/>
    <mergeCell ref="A44:CJ44"/>
    <mergeCell ref="A42:CJ42"/>
    <mergeCell ref="CK42:CQ42"/>
    <mergeCell ref="CK41:CQ41"/>
    <mergeCell ref="A39:CJ39"/>
    <mergeCell ref="CK39:CQ40"/>
    <mergeCell ref="CK33:CQ33"/>
    <mergeCell ref="A36:CJ36"/>
    <mergeCell ref="CR43:DJ44"/>
    <mergeCell ref="DK43:EE44"/>
    <mergeCell ref="EF43:FD44"/>
    <mergeCell ref="EF30:FD30"/>
    <mergeCell ref="CR42:DJ42"/>
    <mergeCell ref="DK42:EE42"/>
    <mergeCell ref="CR41:DJ41"/>
    <mergeCell ref="EF34:FD35"/>
    <mergeCell ref="EF33:FD33"/>
    <mergeCell ref="DK30:EE30"/>
    <mergeCell ref="EF42:FD42"/>
    <mergeCell ref="CR25:DJ25"/>
    <mergeCell ref="DK25:EE25"/>
    <mergeCell ref="DK41:EE41"/>
    <mergeCell ref="EF39:FD40"/>
    <mergeCell ref="EF41:FD41"/>
    <mergeCell ref="CR39:DJ40"/>
    <mergeCell ref="DK39:EE40"/>
    <mergeCell ref="DK29:EE29"/>
    <mergeCell ref="EF38:FD38"/>
    <mergeCell ref="A6:CJ6"/>
    <mergeCell ref="CK6:CQ6"/>
    <mergeCell ref="CR6:DJ6"/>
    <mergeCell ref="A5:CJ5"/>
    <mergeCell ref="A31:CJ31"/>
    <mergeCell ref="CR33:DJ33"/>
    <mergeCell ref="CR32:DJ32"/>
    <mergeCell ref="A32:CJ32"/>
    <mergeCell ref="CK32:CQ32"/>
    <mergeCell ref="CK31:CQ31"/>
    <mergeCell ref="CK11:CQ11"/>
    <mergeCell ref="CR11:DJ11"/>
    <mergeCell ref="CK10:CQ10"/>
    <mergeCell ref="CR10:DJ10"/>
    <mergeCell ref="CK5:CQ5"/>
    <mergeCell ref="CR5:DJ5"/>
    <mergeCell ref="CR7:DJ7"/>
    <mergeCell ref="CK7:CQ7"/>
    <mergeCell ref="CK8:CQ9"/>
    <mergeCell ref="CR8:DJ9"/>
    <mergeCell ref="A7:CJ7"/>
    <mergeCell ref="DK21:EE22"/>
    <mergeCell ref="EQ1:FD1"/>
    <mergeCell ref="DK5:EE5"/>
    <mergeCell ref="DK6:EE6"/>
    <mergeCell ref="EF5:FD5"/>
    <mergeCell ref="EF6:FD6"/>
    <mergeCell ref="DK8:EE9"/>
    <mergeCell ref="EF8:FD9"/>
    <mergeCell ref="A3:FD3"/>
    <mergeCell ref="DK11:EE11"/>
    <mergeCell ref="CR38:DJ38"/>
    <mergeCell ref="DK38:EE38"/>
    <mergeCell ref="EF31:FD31"/>
    <mergeCell ref="EF32:FD32"/>
    <mergeCell ref="DK36:EE36"/>
    <mergeCell ref="DK24:EE24"/>
    <mergeCell ref="EF24:FD24"/>
    <mergeCell ref="CR30:DJ30"/>
    <mergeCell ref="DK32:EE32"/>
    <mergeCell ref="EF21:FD22"/>
    <mergeCell ref="EF23:FD23"/>
    <mergeCell ref="DK23:EE23"/>
    <mergeCell ref="DK26:EE26"/>
    <mergeCell ref="EF13:FD14"/>
    <mergeCell ref="EF19:FD19"/>
    <mergeCell ref="EF25:FD25"/>
    <mergeCell ref="EF26:FD26"/>
    <mergeCell ref="EF29:FD29"/>
    <mergeCell ref="EF36:FD36"/>
    <mergeCell ref="EF37:FD37"/>
    <mergeCell ref="CR37:DJ37"/>
    <mergeCell ref="DK37:EE37"/>
    <mergeCell ref="CR36:DJ36"/>
    <mergeCell ref="CR31:DJ31"/>
    <mergeCell ref="DK31:EE31"/>
    <mergeCell ref="DK34:EE35"/>
    <mergeCell ref="DK33:EE33"/>
    <mergeCell ref="CR34:DJ35"/>
    <mergeCell ref="A26:CJ26"/>
    <mergeCell ref="CK26:CQ26"/>
    <mergeCell ref="CR26:DJ26"/>
    <mergeCell ref="A30:CJ30"/>
    <mergeCell ref="CK30:CQ30"/>
    <mergeCell ref="A29:CJ29"/>
    <mergeCell ref="CK29:CQ29"/>
    <mergeCell ref="CR29:DJ29"/>
    <mergeCell ref="A33:CJ33"/>
    <mergeCell ref="A37:CJ37"/>
    <mergeCell ref="CK37:CQ37"/>
    <mergeCell ref="A34:CJ34"/>
    <mergeCell ref="CK36:CQ36"/>
    <mergeCell ref="A35:CJ35"/>
    <mergeCell ref="CK34:CQ35"/>
    <mergeCell ref="A64:B64"/>
    <mergeCell ref="A38:CJ38"/>
    <mergeCell ref="CK38:CQ38"/>
    <mergeCell ref="A40:CJ40"/>
    <mergeCell ref="A41:CJ41"/>
    <mergeCell ref="A43:CJ43"/>
    <mergeCell ref="CK43:CQ44"/>
    <mergeCell ref="A45:CJ45"/>
    <mergeCell ref="CK45:CQ45"/>
    <mergeCell ref="CK47:CQ47"/>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2015-02-09T05:47:14Z</cp:lastPrinted>
  <dcterms:created xsi:type="dcterms:W3CDTF">2007-09-26T10:24:08Z</dcterms:created>
  <dcterms:modified xsi:type="dcterms:W3CDTF">2015-02-09T05:47:19Z</dcterms:modified>
  <cp:category/>
  <cp:version/>
  <cp:contentType/>
  <cp:contentStatus/>
</cp:coreProperties>
</file>